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oe\Desktop\AAP\AAP 2023\AAP Convention\"/>
    </mc:Choice>
  </mc:AlternateContent>
  <xr:revisionPtr revIDLastSave="0" documentId="13_ncr:1_{21FB9BE4-6013-4DC6-8337-D5050360AE97}" xr6:coauthVersionLast="47" xr6:coauthVersionMax="47" xr10:uidLastSave="{00000000-0000-0000-0000-000000000000}"/>
  <bookViews>
    <workbookView xWindow="14130" yWindow="-16200" windowWidth="14400" windowHeight="15765" activeTab="1" xr2:uid="{D1BC9B32-C348-4841-99F8-630C058FA0E6}"/>
  </bookViews>
  <sheets>
    <sheet name="Synthèse financière" sheetId="1" r:id="rId1"/>
    <sheet name="Appel de fonds" sheetId="2" r:id="rId2"/>
  </sheets>
  <externalReferences>
    <externalReference r:id="rId3"/>
    <externalReference r:id="rId4"/>
    <externalReference r:id="rId5"/>
  </externalReferences>
  <definedNames>
    <definedName name="__LIB40">#REF!</definedName>
    <definedName name="AIFMOIN">'[1]tcxAIF&lt;200h'!$B$20</definedName>
    <definedName name="AIFSEC">'[1]tcxAIF&gt;200h'!$J$81</definedName>
    <definedName name="AIFSECTEUR1">'[1]tcxAIF&gt;200h'!$J$53</definedName>
    <definedName name="BASESPRO">'[2]Territoire SPRO'!$A$1:$F$392</definedName>
    <definedName name="BASESPRO2017">#REF!</definedName>
    <definedName name="Bassin">'[3]salariés '!#REF!</definedName>
    <definedName name="bddformacode">[1]FORMACODE!$A$1:$F$2183</definedName>
    <definedName name="SPRO2017">#REF!</definedName>
    <definedName name="To">[1]tcxAFPR!$F$28</definedName>
    <definedName name="tot">[1]tcxAFPR!$B$21</definedName>
    <definedName name="TOTACTIONSOC">[1]tcxPOEC!$J$106</definedName>
    <definedName name="TOTAGRI">'[1]tcxAIF&lt;200h'!$J$1010</definedName>
    <definedName name="TOTAGRIPOEC">[1]tcxPOEC!$J$92</definedName>
    <definedName name="TOTAGRO">'[1]tcxAIF&lt;200h'!$J$551</definedName>
    <definedName name="TOTAIF">'[1]tcxAIF&gt;200h'!$B$21</definedName>
    <definedName name="TOTAIFCERTIF">'[1]tcxAIF&gt;200h'!$R$23</definedName>
    <definedName name="TOTAIFHF">'[1]tcxAIF&gt;200h'!$F$28</definedName>
    <definedName name="TOTAIFMOINHF">'[1]tcxAIF&lt;200h'!$F$28</definedName>
    <definedName name="TOTAIFMOINSE">'[1]tcxAIF&lt;200h'!$J$76</definedName>
    <definedName name="TOTAIFSECTEUR">'[1]tcxAIF&gt;200h'!$J$47</definedName>
    <definedName name="TOTART">'[1]tcxAIF&lt;200h'!$J$994</definedName>
    <definedName name="TOTAS">'[1]tcxAIF&lt;200h'!$J$655</definedName>
    <definedName name="TOTAUDIO">'[1]tcxAIF&lt;200h'!$J$969</definedName>
    <definedName name="TOTBTP">'[1]tcxAIF&lt;200h'!$J$941</definedName>
    <definedName name="TOTCI">'[1]tcxAIF&lt;200h'!$J$751</definedName>
    <definedName name="TOTCOM">'[1]tcxAIF&lt;200h'!$J$807</definedName>
    <definedName name="TOTCOMMERCE">[1]tcxAFPR!$K$70</definedName>
    <definedName name="TOTCOMMERCEPOEI">[1]tcxPOEI!$K$100</definedName>
    <definedName name="TOTDEVP">'[1]tcxAIF&lt;200h'!$J$586</definedName>
    <definedName name="TOTDIRE">'[1]tcxAIF&lt;200h'!$J$237</definedName>
    <definedName name="TOTELECTRO">'[1]tcxAIF&lt;200h'!$J$684</definedName>
    <definedName name="TOTGCOMM">[1]tcxAFPR!$K$119</definedName>
    <definedName name="TOTGCOMMER">'[1]tcxAIF&lt;200h'!$J$895</definedName>
    <definedName name="TOTGI">'[1]tcxAIF&lt;200h'!$J$883</definedName>
    <definedName name="TOTGS">'[1]tcxAIF&lt;200h'!$J$716</definedName>
    <definedName name="TOTHORE">[1]tcxAFPR!$K$105</definedName>
    <definedName name="TOTHOTRES">[1]tcxPOEI!$K$49</definedName>
    <definedName name="TOTHR">'[1]tcxAIF&lt;200h'!$J$823</definedName>
    <definedName name="TOTINFO">'[1]tcxAIF&lt;200h'!$J$857</definedName>
    <definedName name="TOTLANGUE">'[1]tcxAIF&lt;200h'!$J$400</definedName>
    <definedName name="TOTM">'[1]tcxAIF&lt;200h'!$J$83</definedName>
    <definedName name="TOTMCR">'[1]tcxAIF&lt;200h'!$J$1026</definedName>
    <definedName name="TOTP">[1]tcxPOEI!$B$18</definedName>
    <definedName name="TOTP2">[1]tcxPOEI!$F$25</definedName>
    <definedName name="TOTP3">[1]tcxPOEI!$K$42</definedName>
    <definedName name="TOTPC">[1]tcxPOEC!$J$52</definedName>
    <definedName name="TOTPC1">[1]tcxPOEC!$B$21</definedName>
    <definedName name="TOTPC2">[1]tcxPOEC!$F$29</definedName>
    <definedName name="TOTPOECMT">[1]tcxPOEC!$J$61</definedName>
    <definedName name="TOTRANSPORT">[1]tcxPOEI!$K$70</definedName>
    <definedName name="TOTRH">'[1]tcxAIF&lt;200h'!$J$1022</definedName>
    <definedName name="TOTS">[1]tcxAFPR!$K$63</definedName>
    <definedName name="TOTSD">'[1]tcxAIF&lt;200h'!$J$611</definedName>
    <definedName name="TOTSEC">'[1]tcxAIF&lt;200h'!$J$447</definedName>
    <definedName name="TOTSECRETA">[1]tcxAFPR!$K$129</definedName>
    <definedName name="TOTSECTEURR">'[1]tcxAIF&gt;200h'!$J$65</definedName>
    <definedName name="TOTSECTEURRRRR">'[1]tcxAIF&gt;200h'!$J$72</definedName>
    <definedName name="TOTSECURITE">'[1]tcxAIF&lt;200h'!$J$498</definedName>
    <definedName name="TOTTM">'[1]tcxAIF&lt;200h'!$J$908</definedName>
    <definedName name="TOTTRANSPORT">'[1]tcxAIF&lt;200h'!$J$279</definedName>
    <definedName name="TOTTRMA">[1]tcxAFPR!$K$87</definedName>
    <definedName name="_xlnm.Print_Area" localSheetId="1">'Appel de fonds'!$A$1:$D$50</definedName>
    <definedName name="_xlnm.Print_Area" localSheetId="0">'Synthèse financière'!$B$1:$J$43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2" i="2"/>
  <c r="D10" i="2"/>
  <c r="D4" i="2"/>
  <c r="D6" i="2"/>
  <c r="D8" i="2"/>
  <c r="G26" i="1"/>
  <c r="D18" i="2" s="1"/>
  <c r="F17" i="1"/>
  <c r="H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16" i="1"/>
  <c r="H16" i="1" s="1"/>
  <c r="I16" i="1" s="1"/>
  <c r="H26" i="1" l="1"/>
  <c r="D20" i="2" s="1"/>
  <c r="I17" i="1"/>
  <c r="D26" i="1"/>
  <c r="E26" i="1"/>
</calcChain>
</file>

<file path=xl/sharedStrings.xml><?xml version="1.0" encoding="utf-8"?>
<sst xmlns="http://schemas.openxmlformats.org/spreadsheetml/2006/main" count="55" uniqueCount="46">
  <si>
    <t xml:space="preserve">TOTAL </t>
  </si>
  <si>
    <t>Adresse :</t>
  </si>
  <si>
    <t>Ville :</t>
  </si>
  <si>
    <t>Région :</t>
  </si>
  <si>
    <t>Commentaires</t>
  </si>
  <si>
    <t xml:space="preserve"> </t>
  </si>
  <si>
    <t xml:space="preserve">           </t>
  </si>
  <si>
    <t xml:space="preserve">% prise en charge OPCO </t>
  </si>
  <si>
    <t>Montant des dépenses réalisées</t>
  </si>
  <si>
    <t>PLAN DE FINANCEMENT RÉALISÉ</t>
  </si>
  <si>
    <t xml:space="preserve">  Coordonnées de l'Établissement</t>
  </si>
  <si>
    <t xml:space="preserve">Le : </t>
  </si>
  <si>
    <t>Fait à :</t>
  </si>
  <si>
    <t>Signature et Cachet de l'établissement :</t>
  </si>
  <si>
    <t xml:space="preserve">% prise en charge  Opco </t>
  </si>
  <si>
    <t>Montant appelé (à hauteur de 49 % du montant réglé dans la limite du montant d'accompagnement conventionné)</t>
  </si>
  <si>
    <t xml:space="preserve">Montant de l'accompagnement retenu par l'OPCO (à hauteur de 49%)                    </t>
  </si>
  <si>
    <t xml:space="preserve">Montant de l'investissement </t>
  </si>
  <si>
    <t xml:space="preserve">Coût réel de l'investissement </t>
  </si>
  <si>
    <t>Montant des investissements justifiés déclarés au bilan financier</t>
  </si>
  <si>
    <t>Montant appelé</t>
  </si>
  <si>
    <t>(ne pouvant pas excéder 49% des achats TTC déclarés)</t>
  </si>
  <si>
    <t>REGLEMENT</t>
  </si>
  <si>
    <t>Par virement</t>
  </si>
  <si>
    <t>IBAN de l'établissement</t>
  </si>
  <si>
    <t>BIC</t>
  </si>
  <si>
    <t>Merci de joindre un RIB</t>
  </si>
  <si>
    <t>Cadres réservés à OPCO Mobilités</t>
  </si>
  <si>
    <t>Date :</t>
  </si>
  <si>
    <t>Nom :</t>
  </si>
  <si>
    <t>Prénom :</t>
  </si>
  <si>
    <t>Qualité du signataire :</t>
  </si>
  <si>
    <t>Signature :</t>
  </si>
  <si>
    <t>COORDONNEES DE L'ETABLISSEMENT</t>
  </si>
  <si>
    <t>RECAPITULATIF FINANCIER</t>
  </si>
  <si>
    <t>merci de compléter dans les encarts</t>
  </si>
  <si>
    <t xml:space="preserve">            * Factures fournisseurs </t>
  </si>
  <si>
    <t xml:space="preserve">            * RIB</t>
  </si>
  <si>
    <t>N° Action (cf. annexe 1)</t>
  </si>
  <si>
    <t>Type d'investissement  (cf. annexe 1)</t>
  </si>
  <si>
    <t>PLAN DE FINANCEMENT PRÉVISIONNEL 
(cf. annexe 1 à la convention)</t>
  </si>
  <si>
    <r>
      <rPr>
        <b/>
        <sz val="14"/>
        <color rgb="FFC00000"/>
        <rFont val="Calibri"/>
        <family val="2"/>
        <scheme val="minor"/>
      </rPr>
      <t>→</t>
    </r>
    <r>
      <rPr>
        <b/>
        <i/>
        <sz val="14"/>
        <color rgb="FFC00000"/>
        <rFont val="Calibri"/>
        <family val="2"/>
        <scheme val="minor"/>
      </rPr>
      <t xml:space="preserve"> </t>
    </r>
    <r>
      <rPr>
        <i/>
        <sz val="14"/>
        <color rgb="FFC00000"/>
        <rFont val="Calibri"/>
        <family val="2"/>
        <scheme val="minor"/>
      </rPr>
      <t>Seuls les investissements listés dans l’annexe financière de la Convention peuvent être financés.</t>
    </r>
  </si>
  <si>
    <r>
      <rPr>
        <b/>
        <sz val="14"/>
        <color rgb="FFC00000"/>
        <rFont val="Calibri"/>
        <family val="2"/>
        <scheme val="minor"/>
      </rPr>
      <t>→</t>
    </r>
    <r>
      <rPr>
        <b/>
        <i/>
        <sz val="14"/>
        <color rgb="FFC00000"/>
        <rFont val="Calibri"/>
        <family val="2"/>
        <scheme val="minor"/>
      </rPr>
      <t xml:space="preserve">  Pièces justificatives à fournir :</t>
    </r>
  </si>
  <si>
    <t>N° SIRET :</t>
  </si>
  <si>
    <t>Nom CFA :</t>
  </si>
  <si>
    <t>Responsable CFA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</si>
</sst>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35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A4B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BA26"/>
        <bgColor indexed="64"/>
      </patternFill>
    </fill>
    <fill>
      <patternFill patternType="solid">
        <fgColor rgb="FF00A4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E8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6" fillId="0" borderId="0" xfId="0" applyFont="1" applyFill="1" applyBorder="1" applyAlignment="1" applyProtection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left" vertical="top" wrapText="1"/>
    </xf>
    <xf numFmtId="0" fontId="10" fillId="6" borderId="0" xfId="0" applyFont="1" applyFill="1" applyAlignment="1">
      <alignment horizontal="left" vertical="center"/>
    </xf>
    <xf numFmtId="0" fontId="11" fillId="6" borderId="0" xfId="0" applyFont="1" applyFill="1" applyAlignment="1">
      <alignment vertical="center"/>
    </xf>
    <xf numFmtId="0" fontId="7" fillId="6" borderId="0" xfId="0" applyFont="1" applyFill="1"/>
    <xf numFmtId="0" fontId="10" fillId="0" borderId="0" xfId="0" applyFont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2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2" applyFont="1"/>
    <xf numFmtId="0" fontId="7" fillId="0" borderId="0" xfId="2" applyFont="1" applyBorder="1"/>
    <xf numFmtId="0" fontId="7" fillId="0" borderId="0" xfId="2" applyFont="1" applyBorder="1" applyAlignment="1">
      <alignment vertical="center"/>
    </xf>
    <xf numFmtId="164" fontId="7" fillId="0" borderId="0" xfId="2" applyNumberFormat="1" applyFont="1" applyBorder="1"/>
    <xf numFmtId="0" fontId="13" fillId="3" borderId="12" xfId="2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vertical="center" wrapText="1"/>
    </xf>
    <xf numFmtId="0" fontId="7" fillId="0" borderId="21" xfId="2" applyFont="1" applyFill="1" applyBorder="1" applyAlignment="1">
      <alignment vertical="center" wrapText="1"/>
    </xf>
    <xf numFmtId="164" fontId="7" fillId="0" borderId="22" xfId="2" applyNumberFormat="1" applyFont="1" applyBorder="1" applyAlignment="1">
      <alignment horizontal="center" vertical="center"/>
    </xf>
    <xf numFmtId="164" fontId="7" fillId="0" borderId="4" xfId="2" applyNumberFormat="1" applyFont="1" applyBorder="1" applyAlignment="1">
      <alignment horizontal="center" vertical="center"/>
    </xf>
    <xf numFmtId="9" fontId="7" fillId="5" borderId="23" xfId="1" applyFont="1" applyFill="1" applyBorder="1" applyAlignment="1">
      <alignment horizontal="center" vertical="center"/>
    </xf>
    <xf numFmtId="44" fontId="7" fillId="0" borderId="5" xfId="3" applyFont="1" applyBorder="1" applyAlignment="1">
      <alignment horizontal="center" vertical="center"/>
    </xf>
    <xf numFmtId="164" fontId="7" fillId="5" borderId="4" xfId="2" applyNumberFormat="1" applyFont="1" applyFill="1" applyBorder="1" applyAlignment="1">
      <alignment horizontal="center" vertical="center"/>
    </xf>
    <xf numFmtId="9" fontId="7" fillId="5" borderId="4" xfId="1" applyFont="1" applyFill="1" applyBorder="1" applyAlignment="1">
      <alignment horizontal="center" vertical="center"/>
    </xf>
    <xf numFmtId="164" fontId="7" fillId="0" borderId="24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6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164" fontId="7" fillId="0" borderId="8" xfId="2" applyNumberFormat="1" applyFont="1" applyBorder="1" applyAlignment="1">
      <alignment horizontal="center" vertical="center"/>
    </xf>
    <xf numFmtId="164" fontId="7" fillId="0" borderId="3" xfId="2" applyNumberFormat="1" applyFont="1" applyBorder="1" applyAlignment="1">
      <alignment horizontal="center" vertical="center"/>
    </xf>
    <xf numFmtId="44" fontId="7" fillId="0" borderId="2" xfId="3" applyFont="1" applyBorder="1" applyAlignment="1">
      <alignment horizontal="center" vertical="center"/>
    </xf>
    <xf numFmtId="164" fontId="7" fillId="0" borderId="7" xfId="2" applyNumberFormat="1" applyFont="1" applyBorder="1" applyAlignment="1">
      <alignment vertical="center"/>
    </xf>
    <xf numFmtId="0" fontId="14" fillId="0" borderId="8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14" fillId="0" borderId="9" xfId="2" applyFont="1" applyFill="1" applyBorder="1" applyAlignment="1">
      <alignment vertical="center" wrapText="1"/>
    </xf>
    <xf numFmtId="0" fontId="14" fillId="0" borderId="18" xfId="2" applyFont="1" applyFill="1" applyBorder="1" applyAlignment="1">
      <alignment vertical="center" wrapText="1"/>
    </xf>
    <xf numFmtId="164" fontId="7" fillId="0" borderId="9" xfId="2" applyNumberFormat="1" applyFont="1" applyBorder="1" applyAlignment="1">
      <alignment horizontal="center" vertical="center"/>
    </xf>
    <xf numFmtId="164" fontId="7" fillId="0" borderId="10" xfId="2" applyNumberFormat="1" applyFont="1" applyBorder="1" applyAlignment="1">
      <alignment horizontal="center" vertical="center"/>
    </xf>
    <xf numFmtId="44" fontId="7" fillId="0" borderId="19" xfId="3" applyFont="1" applyBorder="1" applyAlignment="1">
      <alignment horizontal="center" vertical="center"/>
    </xf>
    <xf numFmtId="164" fontId="7" fillId="0" borderId="11" xfId="2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4" borderId="15" xfId="2" applyFont="1" applyFill="1" applyBorder="1" applyAlignment="1">
      <alignment vertical="center"/>
    </xf>
    <xf numFmtId="164" fontId="11" fillId="4" borderId="12" xfId="2" applyNumberFormat="1" applyFont="1" applyFill="1" applyBorder="1" applyAlignment="1">
      <alignment horizontal="center" vertical="center"/>
    </xf>
    <xf numFmtId="164" fontId="11" fillId="4" borderId="13" xfId="2" applyNumberFormat="1" applyFont="1" applyFill="1" applyBorder="1" applyAlignment="1">
      <alignment horizontal="center" vertical="center"/>
    </xf>
    <xf numFmtId="164" fontId="11" fillId="4" borderId="25" xfId="2" applyNumberFormat="1" applyFont="1" applyFill="1" applyBorder="1" applyAlignment="1">
      <alignment horizontal="center" vertical="center"/>
    </xf>
    <xf numFmtId="164" fontId="15" fillId="4" borderId="17" xfId="2" applyNumberFormat="1" applyFont="1" applyFill="1" applyBorder="1" applyAlignment="1">
      <alignment horizontal="center" vertical="center"/>
    </xf>
    <xf numFmtId="164" fontId="16" fillId="4" borderId="13" xfId="2" applyNumberFormat="1" applyFont="1" applyFill="1" applyBorder="1" applyAlignment="1">
      <alignment horizontal="center" vertical="center"/>
    </xf>
    <xf numFmtId="164" fontId="15" fillId="4" borderId="13" xfId="2" applyNumberFormat="1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vertical="center"/>
    </xf>
    <xf numFmtId="0" fontId="7" fillId="0" borderId="0" xfId="2" applyFont="1" applyAlignment="1"/>
    <xf numFmtId="164" fontId="7" fillId="0" borderId="0" xfId="2" applyNumberFormat="1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3" fillId="0" borderId="0" xfId="2" applyFont="1" applyFill="1" applyBorder="1"/>
    <xf numFmtId="164" fontId="16" fillId="0" borderId="0" xfId="2" applyNumberFormat="1" applyFont="1" applyFill="1" applyBorder="1"/>
    <xf numFmtId="165" fontId="10" fillId="0" borderId="0" xfId="2" applyNumberFormat="1" applyFont="1" applyFill="1" applyBorder="1"/>
    <xf numFmtId="0" fontId="17" fillId="0" borderId="0" xfId="2" applyFont="1" applyFill="1" applyBorder="1" applyAlignment="1">
      <alignment horizontal="left" vertical="center" wrapText="1"/>
    </xf>
    <xf numFmtId="0" fontId="20" fillId="0" borderId="0" xfId="2" applyFont="1" applyFill="1" applyBorder="1"/>
    <xf numFmtId="164" fontId="10" fillId="0" borderId="0" xfId="2" applyNumberFormat="1" applyFont="1" applyFill="1" applyBorder="1"/>
    <xf numFmtId="165" fontId="21" fillId="0" borderId="0" xfId="2" applyNumberFormat="1" applyFont="1" applyFill="1" applyBorder="1"/>
    <xf numFmtId="0" fontId="11" fillId="0" borderId="0" xfId="2" applyFont="1" applyFill="1" applyBorder="1" applyAlignment="1">
      <alignment horizontal="right"/>
    </xf>
    <xf numFmtId="0" fontId="10" fillId="0" borderId="0" xfId="2" applyFont="1" applyFill="1" applyBorder="1"/>
    <xf numFmtId="0" fontId="21" fillId="0" borderId="0" xfId="2" applyFont="1" applyFill="1" applyBorder="1"/>
    <xf numFmtId="0" fontId="11" fillId="0" borderId="0" xfId="2" applyFont="1" applyFill="1" applyBorder="1" applyAlignment="1"/>
    <xf numFmtId="164" fontId="7" fillId="0" borderId="0" xfId="2" applyNumberFormat="1" applyFont="1" applyFill="1" applyBorder="1"/>
    <xf numFmtId="0" fontId="22" fillId="0" borderId="0" xfId="0" applyFont="1" applyAlignment="1">
      <alignment vertical="center"/>
    </xf>
    <xf numFmtId="0" fontId="11" fillId="0" borderId="0" xfId="0" applyFont="1" applyFill="1" applyBorder="1" applyAlignment="1"/>
    <xf numFmtId="0" fontId="11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center"/>
    </xf>
    <xf numFmtId="0" fontId="11" fillId="0" borderId="0" xfId="2" applyFont="1" applyBorder="1"/>
    <xf numFmtId="0" fontId="24" fillId="6" borderId="0" xfId="0" applyFont="1" applyFill="1" applyBorder="1"/>
    <xf numFmtId="0" fontId="25" fillId="6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top" wrapText="1"/>
    </xf>
    <xf numFmtId="0" fontId="24" fillId="0" borderId="0" xfId="0" applyFont="1" applyBorder="1"/>
    <xf numFmtId="0" fontId="24" fillId="6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left" vertical="top" wrapText="1"/>
    </xf>
    <xf numFmtId="0" fontId="26" fillId="8" borderId="0" xfId="0" applyFont="1" applyFill="1" applyBorder="1"/>
    <xf numFmtId="0" fontId="24" fillId="8" borderId="0" xfId="0" applyFont="1" applyFill="1" applyBorder="1"/>
    <xf numFmtId="0" fontId="27" fillId="6" borderId="0" xfId="0" applyFont="1" applyFill="1" applyBorder="1"/>
    <xf numFmtId="0" fontId="28" fillId="6" borderId="0" xfId="0" applyFont="1" applyFill="1" applyBorder="1" applyAlignment="1">
      <alignment vertical="center" wrapText="1"/>
    </xf>
    <xf numFmtId="44" fontId="24" fillId="9" borderId="0" xfId="3" applyFont="1" applyFill="1" applyBorder="1" applyAlignment="1">
      <alignment vertical="center"/>
    </xf>
    <xf numFmtId="44" fontId="24" fillId="6" borderId="0" xfId="3" applyFont="1" applyFill="1" applyBorder="1" applyAlignment="1">
      <alignment vertical="center"/>
    </xf>
    <xf numFmtId="0" fontId="28" fillId="6" borderId="0" xfId="0" applyFont="1" applyFill="1" applyBorder="1" applyAlignment="1">
      <alignment vertical="center"/>
    </xf>
    <xf numFmtId="0" fontId="29" fillId="6" borderId="0" xfId="0" applyFont="1" applyFill="1" applyBorder="1" applyAlignment="1">
      <alignment vertical="center" wrapText="1"/>
    </xf>
    <xf numFmtId="0" fontId="25" fillId="6" borderId="0" xfId="0" applyFont="1" applyFill="1" applyBorder="1"/>
    <xf numFmtId="0" fontId="24" fillId="6" borderId="0" xfId="0" applyFont="1" applyFill="1" applyBorder="1" applyAlignment="1">
      <alignment horizontal="left" vertical="center"/>
    </xf>
    <xf numFmtId="0" fontId="30" fillId="6" borderId="0" xfId="0" applyFont="1" applyFill="1" applyBorder="1"/>
    <xf numFmtId="0" fontId="31" fillId="6" borderId="0" xfId="0" applyFont="1" applyFill="1" applyBorder="1" applyAlignment="1">
      <alignment horizontal="center" vertical="center" wrapText="1"/>
    </xf>
    <xf numFmtId="14" fontId="24" fillId="9" borderId="0" xfId="3" applyNumberFormat="1" applyFont="1" applyFill="1" applyBorder="1" applyAlignment="1">
      <alignment vertical="center"/>
    </xf>
    <xf numFmtId="0" fontId="24" fillId="9" borderId="0" xfId="0" applyFont="1" applyFill="1" applyBorder="1"/>
    <xf numFmtId="0" fontId="25" fillId="6" borderId="0" xfId="0" applyFont="1" applyFill="1" applyBorder="1" applyAlignment="1">
      <alignment vertical="top"/>
    </xf>
    <xf numFmtId="0" fontId="25" fillId="0" borderId="0" xfId="0" applyFont="1" applyBorder="1" applyAlignment="1"/>
    <xf numFmtId="0" fontId="13" fillId="3" borderId="26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top" wrapText="1"/>
    </xf>
    <xf numFmtId="0" fontId="3" fillId="0" borderId="0" xfId="2" applyFont="1" applyAlignment="1">
      <alignment horizontal="center" vertical="center" wrapText="1"/>
    </xf>
    <xf numFmtId="0" fontId="7" fillId="0" borderId="0" xfId="2" applyFont="1" applyFill="1" applyBorder="1" applyAlignment="1">
      <alignment horizontal="left" vertical="top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wrapText="1"/>
    </xf>
    <xf numFmtId="0" fontId="10" fillId="9" borderId="0" xfId="0" applyFont="1" applyFill="1" applyAlignment="1">
      <alignment horizontal="left" vertical="top" wrapText="1"/>
    </xf>
    <xf numFmtId="0" fontId="19" fillId="0" borderId="0" xfId="2" applyFont="1" applyFill="1" applyBorder="1" applyAlignment="1">
      <alignment horizontal="left" vertical="top" wrapText="1"/>
    </xf>
    <xf numFmtId="0" fontId="17" fillId="0" borderId="0" xfId="2" applyFont="1" applyFill="1" applyBorder="1" applyAlignment="1">
      <alignment horizontal="left" vertical="top" wrapText="1"/>
    </xf>
    <xf numFmtId="44" fontId="24" fillId="9" borderId="0" xfId="3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32" fillId="0" borderId="0" xfId="0" applyFont="1" applyAlignment="1">
      <alignment vertical="center"/>
    </xf>
    <xf numFmtId="0" fontId="33" fillId="3" borderId="15" xfId="2" applyFont="1" applyFill="1" applyBorder="1" applyAlignment="1">
      <alignment horizontal="center" vertical="center" wrapText="1"/>
    </xf>
    <xf numFmtId="0" fontId="33" fillId="3" borderId="16" xfId="2" applyFont="1" applyFill="1" applyBorder="1" applyAlignment="1">
      <alignment horizontal="center" vertical="center" wrapText="1"/>
    </xf>
    <xf numFmtId="0" fontId="33" fillId="3" borderId="14" xfId="2" applyFont="1" applyFill="1" applyBorder="1" applyAlignment="1">
      <alignment horizontal="center" vertical="center" wrapText="1"/>
    </xf>
    <xf numFmtId="0" fontId="1" fillId="0" borderId="0" xfId="2" applyFont="1" applyBorder="1"/>
    <xf numFmtId="0" fontId="11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7" fillId="0" borderId="0" xfId="2" applyFont="1" applyAlignment="1">
      <alignment vertical="top"/>
    </xf>
    <xf numFmtId="0" fontId="23" fillId="0" borderId="0" xfId="2" applyFont="1" applyBorder="1" applyAlignment="1">
      <alignment vertical="top"/>
    </xf>
    <xf numFmtId="0" fontId="7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 vertical="center"/>
    </xf>
    <xf numFmtId="0" fontId="26" fillId="6" borderId="0" xfId="0" applyFont="1" applyFill="1" applyBorder="1"/>
    <xf numFmtId="0" fontId="34" fillId="6" borderId="0" xfId="0" applyFont="1" applyFill="1" applyBorder="1"/>
  </cellXfs>
  <cellStyles count="4">
    <cellStyle name="Monétaire" xfId="3" builtinId="4"/>
    <cellStyle name="Normal" xfId="0" builtinId="0"/>
    <cellStyle name="Normal 2" xfId="2" xr:uid="{9D8EC1D2-7E07-46B3-BCF9-DDE7BA88DA4E}"/>
    <cellStyle name="Pourcentage" xfId="1" builtinId="5"/>
  </cellStyles>
  <dxfs count="0"/>
  <tableStyles count="0" defaultTableStyle="TableStyleMedium2" defaultPivotStyle="PivotStyleLight16"/>
  <colors>
    <mruColors>
      <color rgb="FFD2E8F2"/>
      <color rgb="FF00A4B6"/>
      <color rgb="FFA0CFE4"/>
      <color rgb="FFC7E3EF"/>
      <color rgb="FF80B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2476500</xdr:colOff>
      <xdr:row>1</xdr:row>
      <xdr:rowOff>1631084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6F1ED97-D20F-4E7E-B630-516F87F04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367125" cy="1631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20396</xdr:colOff>
      <xdr:row>0</xdr:row>
      <xdr:rowOff>1211261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611982-BADC-4253-9637-80B60EBB4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223552" cy="1214436"/>
        </a:xfrm>
        <a:prstGeom prst="rect">
          <a:avLst/>
        </a:prstGeom>
      </xdr:spPr>
    </xdr:pic>
    <xdr:clientData/>
  </xdr:twoCellAnchor>
  <xdr:twoCellAnchor>
    <xdr:from>
      <xdr:col>0</xdr:col>
      <xdr:colOff>199014</xdr:colOff>
      <xdr:row>44</xdr:row>
      <xdr:rowOff>60325</xdr:rowOff>
    </xdr:from>
    <xdr:to>
      <xdr:col>1</xdr:col>
      <xdr:colOff>2901950</xdr:colOff>
      <xdr:row>49</xdr:row>
      <xdr:rowOff>104775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5F6F0E4-8881-430B-9464-F9A0181F1FB8}"/>
            </a:ext>
          </a:extLst>
        </xdr:cNvPr>
        <xdr:cNvSpPr/>
      </xdr:nvSpPr>
      <xdr:spPr>
        <a:xfrm>
          <a:off x="199014" y="9236075"/>
          <a:ext cx="2909311" cy="8382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2983707</xdr:colOff>
      <xdr:row>44</xdr:row>
      <xdr:rowOff>49863</xdr:rowOff>
    </xdr:from>
    <xdr:to>
      <xdr:col>3</xdr:col>
      <xdr:colOff>2506666</xdr:colOff>
      <xdr:row>49</xdr:row>
      <xdr:rowOff>96045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3859F27-F32D-48BD-BB32-EB81953C64A5}"/>
            </a:ext>
          </a:extLst>
        </xdr:cNvPr>
        <xdr:cNvSpPr/>
      </xdr:nvSpPr>
      <xdr:spPr>
        <a:xfrm>
          <a:off x="3190082" y="9225613"/>
          <a:ext cx="2983709" cy="83993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23814</xdr:colOff>
      <xdr:row>30</xdr:row>
      <xdr:rowOff>55563</xdr:rowOff>
    </xdr:from>
    <xdr:to>
      <xdr:col>4</xdr:col>
      <xdr:colOff>0</xdr:colOff>
      <xdr:row>32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3C1601-6986-4EE5-A067-5442D845F90B}"/>
            </a:ext>
          </a:extLst>
        </xdr:cNvPr>
        <xdr:cNvSpPr/>
      </xdr:nvSpPr>
      <xdr:spPr>
        <a:xfrm>
          <a:off x="222252" y="6278563"/>
          <a:ext cx="5968998" cy="94456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Le présent appel de fonds doit être accompagné des justificatifs suivants</a:t>
          </a:r>
        </a:p>
        <a:p>
          <a:pPr algn="ctr"/>
          <a:r>
            <a:rPr lang="fr-FR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pour permettre la mise en paiement :</a:t>
          </a:r>
        </a:p>
        <a:p>
          <a:pPr algn="ctr"/>
          <a:endParaRPr lang="fr-FR" sz="105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050" b="1">
              <a:solidFill>
                <a:srgbClr val="00A4B6"/>
              </a:solidFill>
              <a:latin typeface="Arial" panose="020B0604020202020204" pitchFamily="34" charset="0"/>
              <a:cs typeface="Arial" panose="020B0604020202020204" pitchFamily="34" charset="0"/>
            </a:rPr>
            <a:t>	• demande</a:t>
          </a:r>
          <a:r>
            <a:rPr lang="fr-FR" sz="1050" b="1" baseline="0">
              <a:solidFill>
                <a:srgbClr val="00A4B6"/>
              </a:solidFill>
              <a:latin typeface="Arial" panose="020B0604020202020204" pitchFamily="34" charset="0"/>
              <a:cs typeface="Arial" panose="020B0604020202020204" pitchFamily="34" charset="0"/>
            </a:rPr>
            <a:t> de financement </a:t>
          </a:r>
          <a:r>
            <a:rPr lang="fr-FR" sz="1050" b="1">
              <a:solidFill>
                <a:srgbClr val="00A4B6"/>
              </a:solidFill>
              <a:latin typeface="Arial" panose="020B0604020202020204" pitchFamily="34" charset="0"/>
              <a:cs typeface="Arial" panose="020B0604020202020204" pitchFamily="34" charset="0"/>
            </a:rPr>
            <a:t>et ses pièces justificatives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-fc-02\commun$\100-Commun\13_Plan%201%20Million%20DE\1%20-%20PLAN%20500%20000%20formations%20-%202016\05%20-%20Donn&#233;es\POLE%20EMPLOI\Exploitation%20donn&#233;es%20PE%20sorties%20avant%20le%202802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-fc-02\commun$\30-SFOAC\30.%20PFEGC\502.%20ACCES%20Emploi\Pole%20Emploi\compilation%20Reporting%202017%20%20MLU%20BD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to-fc-02\commun$\18-DEFP\DIR\30-SFOAC\30.%20PFEGC\381.%20ACCES%20Evolution\2%20-%20tableaux%20de%20suivi%20et%20stats\base%20de%20donn&#233;es%20ACCES%20Ev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 20170112"/>
      <sheetName val="Synthèse 20161209"/>
      <sheetName val="AIF&gt;200 (491)"/>
      <sheetName val="tcxAIF&gt;200h"/>
      <sheetName val="AIF&lt;200 (9965)"/>
      <sheetName val="tcxAIF&lt;200h"/>
      <sheetName val="AFPR (796)"/>
      <sheetName val="tcxAFPR"/>
      <sheetName val="POEi (219)"/>
      <sheetName val="tcxPOEI"/>
      <sheetName val="POEC (1471)"/>
      <sheetName val="tcxPOEC"/>
      <sheetName val="VAE (131)"/>
      <sheetName val="FORMACODE"/>
      <sheetName val="Territoire SP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AIF (2553)"/>
      <sheetName val="TBC AFPR"/>
      <sheetName val="AFPR (2278)"/>
      <sheetName val="TBC POEI"/>
      <sheetName val="POEi (1334)"/>
      <sheetName val="TBC POEC"/>
      <sheetName val="POEC (2306)"/>
      <sheetName val="Territoire SPRO"/>
      <sheetName val="BASESPRO2017"/>
      <sheetName val="BASEFORMACODE"/>
      <sheetName val="Feuil2"/>
      <sheetName val="AFPR (1503)"/>
      <sheetName val="POEi (816)"/>
      <sheetName val="POEC (1672)"/>
      <sheetName val="BASE SPRO 2017"/>
      <sheetName val="AFPR (1798)"/>
      <sheetName val="POEi (1058)"/>
      <sheetName val="POEC (1915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ivi GE GEIQ "/>
      <sheetName val="OPCA"/>
      <sheetName val="Ingénierie "/>
      <sheetName val="F° GPEC "/>
      <sheetName val="salariés "/>
      <sheetName val="lisez moi"/>
      <sheetName val="EFOP"/>
      <sheetName val="GPEC"/>
      <sheetName val="dossier individue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9FDF-D651-46D6-B7EA-B08CE4FA0921}">
  <sheetPr>
    <tabColor rgb="FF92D050"/>
    <pageSetUpPr fitToPage="1"/>
  </sheetPr>
  <dimension ref="B1:P52"/>
  <sheetViews>
    <sheetView showGridLines="0" showWhiteSpace="0" topLeftCell="A2" zoomScale="59" zoomScaleNormal="55" workbookViewId="0">
      <selection activeCell="D29" sqref="D29:E29"/>
    </sheetView>
  </sheetViews>
  <sheetFormatPr baseColWidth="10" defaultColWidth="11.453125" defaultRowHeight="14.5" x14ac:dyDescent="0.35"/>
  <cols>
    <col min="1" max="1" width="2.1796875" style="2" customWidth="1"/>
    <col min="2" max="2" width="39.453125" style="2" customWidth="1"/>
    <col min="3" max="3" width="26.81640625" style="2" customWidth="1"/>
    <col min="4" max="4" width="23.81640625" style="2" customWidth="1"/>
    <col min="5" max="5" width="27.1796875" style="2" customWidth="1"/>
    <col min="6" max="6" width="11.90625" style="2" customWidth="1"/>
    <col min="7" max="7" width="28.7265625" style="2" customWidth="1"/>
    <col min="8" max="8" width="28.1796875" style="2" customWidth="1"/>
    <col min="9" max="9" width="13" style="2" customWidth="1"/>
    <col min="10" max="10" width="35.7265625" style="2" customWidth="1"/>
    <col min="11" max="259" width="11.453125" style="2"/>
    <col min="260" max="260" width="9.453125" style="2" customWidth="1"/>
    <col min="261" max="261" width="20.1796875" style="2" customWidth="1"/>
    <col min="262" max="262" width="16.54296875" style="2" customWidth="1"/>
    <col min="263" max="263" width="9.453125" style="2" customWidth="1"/>
    <col min="264" max="264" width="18.81640625" style="2" customWidth="1"/>
    <col min="265" max="265" width="14" style="2" customWidth="1"/>
    <col min="266" max="515" width="11.453125" style="2"/>
    <col min="516" max="516" width="9.453125" style="2" customWidth="1"/>
    <col min="517" max="517" width="20.1796875" style="2" customWidth="1"/>
    <col min="518" max="518" width="16.54296875" style="2" customWidth="1"/>
    <col min="519" max="519" width="9.453125" style="2" customWidth="1"/>
    <col min="520" max="520" width="18.81640625" style="2" customWidth="1"/>
    <col min="521" max="521" width="14" style="2" customWidth="1"/>
    <col min="522" max="771" width="11.453125" style="2"/>
    <col min="772" max="772" width="9.453125" style="2" customWidth="1"/>
    <col min="773" max="773" width="20.1796875" style="2" customWidth="1"/>
    <col min="774" max="774" width="16.54296875" style="2" customWidth="1"/>
    <col min="775" max="775" width="9.453125" style="2" customWidth="1"/>
    <col min="776" max="776" width="18.81640625" style="2" customWidth="1"/>
    <col min="777" max="777" width="14" style="2" customWidth="1"/>
    <col min="778" max="1027" width="11.453125" style="2"/>
    <col min="1028" max="1028" width="9.453125" style="2" customWidth="1"/>
    <col min="1029" max="1029" width="20.1796875" style="2" customWidth="1"/>
    <col min="1030" max="1030" width="16.54296875" style="2" customWidth="1"/>
    <col min="1031" max="1031" width="9.453125" style="2" customWidth="1"/>
    <col min="1032" max="1032" width="18.81640625" style="2" customWidth="1"/>
    <col min="1033" max="1033" width="14" style="2" customWidth="1"/>
    <col min="1034" max="1283" width="11.453125" style="2"/>
    <col min="1284" max="1284" width="9.453125" style="2" customWidth="1"/>
    <col min="1285" max="1285" width="20.1796875" style="2" customWidth="1"/>
    <col min="1286" max="1286" width="16.54296875" style="2" customWidth="1"/>
    <col min="1287" max="1287" width="9.453125" style="2" customWidth="1"/>
    <col min="1288" max="1288" width="18.81640625" style="2" customWidth="1"/>
    <col min="1289" max="1289" width="14" style="2" customWidth="1"/>
    <col min="1290" max="1539" width="11.453125" style="2"/>
    <col min="1540" max="1540" width="9.453125" style="2" customWidth="1"/>
    <col min="1541" max="1541" width="20.1796875" style="2" customWidth="1"/>
    <col min="1542" max="1542" width="16.54296875" style="2" customWidth="1"/>
    <col min="1543" max="1543" width="9.453125" style="2" customWidth="1"/>
    <col min="1544" max="1544" width="18.81640625" style="2" customWidth="1"/>
    <col min="1545" max="1545" width="14" style="2" customWidth="1"/>
    <col min="1546" max="1795" width="11.453125" style="2"/>
    <col min="1796" max="1796" width="9.453125" style="2" customWidth="1"/>
    <col min="1797" max="1797" width="20.1796875" style="2" customWidth="1"/>
    <col min="1798" max="1798" width="16.54296875" style="2" customWidth="1"/>
    <col min="1799" max="1799" width="9.453125" style="2" customWidth="1"/>
    <col min="1800" max="1800" width="18.81640625" style="2" customWidth="1"/>
    <col min="1801" max="1801" width="14" style="2" customWidth="1"/>
    <col min="1802" max="2051" width="11.453125" style="2"/>
    <col min="2052" max="2052" width="9.453125" style="2" customWidth="1"/>
    <col min="2053" max="2053" width="20.1796875" style="2" customWidth="1"/>
    <col min="2054" max="2054" width="16.54296875" style="2" customWidth="1"/>
    <col min="2055" max="2055" width="9.453125" style="2" customWidth="1"/>
    <col min="2056" max="2056" width="18.81640625" style="2" customWidth="1"/>
    <col min="2057" max="2057" width="14" style="2" customWidth="1"/>
    <col min="2058" max="2307" width="11.453125" style="2"/>
    <col min="2308" max="2308" width="9.453125" style="2" customWidth="1"/>
    <col min="2309" max="2309" width="20.1796875" style="2" customWidth="1"/>
    <col min="2310" max="2310" width="16.54296875" style="2" customWidth="1"/>
    <col min="2311" max="2311" width="9.453125" style="2" customWidth="1"/>
    <col min="2312" max="2312" width="18.81640625" style="2" customWidth="1"/>
    <col min="2313" max="2313" width="14" style="2" customWidth="1"/>
    <col min="2314" max="2563" width="11.453125" style="2"/>
    <col min="2564" max="2564" width="9.453125" style="2" customWidth="1"/>
    <col min="2565" max="2565" width="20.1796875" style="2" customWidth="1"/>
    <col min="2566" max="2566" width="16.54296875" style="2" customWidth="1"/>
    <col min="2567" max="2567" width="9.453125" style="2" customWidth="1"/>
    <col min="2568" max="2568" width="18.81640625" style="2" customWidth="1"/>
    <col min="2569" max="2569" width="14" style="2" customWidth="1"/>
    <col min="2570" max="2819" width="11.453125" style="2"/>
    <col min="2820" max="2820" width="9.453125" style="2" customWidth="1"/>
    <col min="2821" max="2821" width="20.1796875" style="2" customWidth="1"/>
    <col min="2822" max="2822" width="16.54296875" style="2" customWidth="1"/>
    <col min="2823" max="2823" width="9.453125" style="2" customWidth="1"/>
    <col min="2824" max="2824" width="18.81640625" style="2" customWidth="1"/>
    <col min="2825" max="2825" width="14" style="2" customWidth="1"/>
    <col min="2826" max="3075" width="11.453125" style="2"/>
    <col min="3076" max="3076" width="9.453125" style="2" customWidth="1"/>
    <col min="3077" max="3077" width="20.1796875" style="2" customWidth="1"/>
    <col min="3078" max="3078" width="16.54296875" style="2" customWidth="1"/>
    <col min="3079" max="3079" width="9.453125" style="2" customWidth="1"/>
    <col min="3080" max="3080" width="18.81640625" style="2" customWidth="1"/>
    <col min="3081" max="3081" width="14" style="2" customWidth="1"/>
    <col min="3082" max="3331" width="11.453125" style="2"/>
    <col min="3332" max="3332" width="9.453125" style="2" customWidth="1"/>
    <col min="3333" max="3333" width="20.1796875" style="2" customWidth="1"/>
    <col min="3334" max="3334" width="16.54296875" style="2" customWidth="1"/>
    <col min="3335" max="3335" width="9.453125" style="2" customWidth="1"/>
    <col min="3336" max="3336" width="18.81640625" style="2" customWidth="1"/>
    <col min="3337" max="3337" width="14" style="2" customWidth="1"/>
    <col min="3338" max="3587" width="11.453125" style="2"/>
    <col min="3588" max="3588" width="9.453125" style="2" customWidth="1"/>
    <col min="3589" max="3589" width="20.1796875" style="2" customWidth="1"/>
    <col min="3590" max="3590" width="16.54296875" style="2" customWidth="1"/>
    <col min="3591" max="3591" width="9.453125" style="2" customWidth="1"/>
    <col min="3592" max="3592" width="18.81640625" style="2" customWidth="1"/>
    <col min="3593" max="3593" width="14" style="2" customWidth="1"/>
    <col min="3594" max="3843" width="11.453125" style="2"/>
    <col min="3844" max="3844" width="9.453125" style="2" customWidth="1"/>
    <col min="3845" max="3845" width="20.1796875" style="2" customWidth="1"/>
    <col min="3846" max="3846" width="16.54296875" style="2" customWidth="1"/>
    <col min="3847" max="3847" width="9.453125" style="2" customWidth="1"/>
    <col min="3848" max="3848" width="18.81640625" style="2" customWidth="1"/>
    <col min="3849" max="3849" width="14" style="2" customWidth="1"/>
    <col min="3850" max="4099" width="11.453125" style="2"/>
    <col min="4100" max="4100" width="9.453125" style="2" customWidth="1"/>
    <col min="4101" max="4101" width="20.1796875" style="2" customWidth="1"/>
    <col min="4102" max="4102" width="16.54296875" style="2" customWidth="1"/>
    <col min="4103" max="4103" width="9.453125" style="2" customWidth="1"/>
    <col min="4104" max="4104" width="18.81640625" style="2" customWidth="1"/>
    <col min="4105" max="4105" width="14" style="2" customWidth="1"/>
    <col min="4106" max="4355" width="11.453125" style="2"/>
    <col min="4356" max="4356" width="9.453125" style="2" customWidth="1"/>
    <col min="4357" max="4357" width="20.1796875" style="2" customWidth="1"/>
    <col min="4358" max="4358" width="16.54296875" style="2" customWidth="1"/>
    <col min="4359" max="4359" width="9.453125" style="2" customWidth="1"/>
    <col min="4360" max="4360" width="18.81640625" style="2" customWidth="1"/>
    <col min="4361" max="4361" width="14" style="2" customWidth="1"/>
    <col min="4362" max="4611" width="11.453125" style="2"/>
    <col min="4612" max="4612" width="9.453125" style="2" customWidth="1"/>
    <col min="4613" max="4613" width="20.1796875" style="2" customWidth="1"/>
    <col min="4614" max="4614" width="16.54296875" style="2" customWidth="1"/>
    <col min="4615" max="4615" width="9.453125" style="2" customWidth="1"/>
    <col min="4616" max="4616" width="18.81640625" style="2" customWidth="1"/>
    <col min="4617" max="4617" width="14" style="2" customWidth="1"/>
    <col min="4618" max="4867" width="11.453125" style="2"/>
    <col min="4868" max="4868" width="9.453125" style="2" customWidth="1"/>
    <col min="4869" max="4869" width="20.1796875" style="2" customWidth="1"/>
    <col min="4870" max="4870" width="16.54296875" style="2" customWidth="1"/>
    <col min="4871" max="4871" width="9.453125" style="2" customWidth="1"/>
    <col min="4872" max="4872" width="18.81640625" style="2" customWidth="1"/>
    <col min="4873" max="4873" width="14" style="2" customWidth="1"/>
    <col min="4874" max="5123" width="11.453125" style="2"/>
    <col min="5124" max="5124" width="9.453125" style="2" customWidth="1"/>
    <col min="5125" max="5125" width="20.1796875" style="2" customWidth="1"/>
    <col min="5126" max="5126" width="16.54296875" style="2" customWidth="1"/>
    <col min="5127" max="5127" width="9.453125" style="2" customWidth="1"/>
    <col min="5128" max="5128" width="18.81640625" style="2" customWidth="1"/>
    <col min="5129" max="5129" width="14" style="2" customWidth="1"/>
    <col min="5130" max="5379" width="11.453125" style="2"/>
    <col min="5380" max="5380" width="9.453125" style="2" customWidth="1"/>
    <col min="5381" max="5381" width="20.1796875" style="2" customWidth="1"/>
    <col min="5382" max="5382" width="16.54296875" style="2" customWidth="1"/>
    <col min="5383" max="5383" width="9.453125" style="2" customWidth="1"/>
    <col min="5384" max="5384" width="18.81640625" style="2" customWidth="1"/>
    <col min="5385" max="5385" width="14" style="2" customWidth="1"/>
    <col min="5386" max="5635" width="11.453125" style="2"/>
    <col min="5636" max="5636" width="9.453125" style="2" customWidth="1"/>
    <col min="5637" max="5637" width="20.1796875" style="2" customWidth="1"/>
    <col min="5638" max="5638" width="16.54296875" style="2" customWidth="1"/>
    <col min="5639" max="5639" width="9.453125" style="2" customWidth="1"/>
    <col min="5640" max="5640" width="18.81640625" style="2" customWidth="1"/>
    <col min="5641" max="5641" width="14" style="2" customWidth="1"/>
    <col min="5642" max="5891" width="11.453125" style="2"/>
    <col min="5892" max="5892" width="9.453125" style="2" customWidth="1"/>
    <col min="5893" max="5893" width="20.1796875" style="2" customWidth="1"/>
    <col min="5894" max="5894" width="16.54296875" style="2" customWidth="1"/>
    <col min="5895" max="5895" width="9.453125" style="2" customWidth="1"/>
    <col min="5896" max="5896" width="18.81640625" style="2" customWidth="1"/>
    <col min="5897" max="5897" width="14" style="2" customWidth="1"/>
    <col min="5898" max="6147" width="11.453125" style="2"/>
    <col min="6148" max="6148" width="9.453125" style="2" customWidth="1"/>
    <col min="6149" max="6149" width="20.1796875" style="2" customWidth="1"/>
    <col min="6150" max="6150" width="16.54296875" style="2" customWidth="1"/>
    <col min="6151" max="6151" width="9.453125" style="2" customWidth="1"/>
    <col min="6152" max="6152" width="18.81640625" style="2" customWidth="1"/>
    <col min="6153" max="6153" width="14" style="2" customWidth="1"/>
    <col min="6154" max="6403" width="11.453125" style="2"/>
    <col min="6404" max="6404" width="9.453125" style="2" customWidth="1"/>
    <col min="6405" max="6405" width="20.1796875" style="2" customWidth="1"/>
    <col min="6406" max="6406" width="16.54296875" style="2" customWidth="1"/>
    <col min="6407" max="6407" width="9.453125" style="2" customWidth="1"/>
    <col min="6408" max="6408" width="18.81640625" style="2" customWidth="1"/>
    <col min="6409" max="6409" width="14" style="2" customWidth="1"/>
    <col min="6410" max="6659" width="11.453125" style="2"/>
    <col min="6660" max="6660" width="9.453125" style="2" customWidth="1"/>
    <col min="6661" max="6661" width="20.1796875" style="2" customWidth="1"/>
    <col min="6662" max="6662" width="16.54296875" style="2" customWidth="1"/>
    <col min="6663" max="6663" width="9.453125" style="2" customWidth="1"/>
    <col min="6664" max="6664" width="18.81640625" style="2" customWidth="1"/>
    <col min="6665" max="6665" width="14" style="2" customWidth="1"/>
    <col min="6666" max="6915" width="11.453125" style="2"/>
    <col min="6916" max="6916" width="9.453125" style="2" customWidth="1"/>
    <col min="6917" max="6917" width="20.1796875" style="2" customWidth="1"/>
    <col min="6918" max="6918" width="16.54296875" style="2" customWidth="1"/>
    <col min="6919" max="6919" width="9.453125" style="2" customWidth="1"/>
    <col min="6920" max="6920" width="18.81640625" style="2" customWidth="1"/>
    <col min="6921" max="6921" width="14" style="2" customWidth="1"/>
    <col min="6922" max="7171" width="11.453125" style="2"/>
    <col min="7172" max="7172" width="9.453125" style="2" customWidth="1"/>
    <col min="7173" max="7173" width="20.1796875" style="2" customWidth="1"/>
    <col min="7174" max="7174" width="16.54296875" style="2" customWidth="1"/>
    <col min="7175" max="7175" width="9.453125" style="2" customWidth="1"/>
    <col min="7176" max="7176" width="18.81640625" style="2" customWidth="1"/>
    <col min="7177" max="7177" width="14" style="2" customWidth="1"/>
    <col min="7178" max="7427" width="11.453125" style="2"/>
    <col min="7428" max="7428" width="9.453125" style="2" customWidth="1"/>
    <col min="7429" max="7429" width="20.1796875" style="2" customWidth="1"/>
    <col min="7430" max="7430" width="16.54296875" style="2" customWidth="1"/>
    <col min="7431" max="7431" width="9.453125" style="2" customWidth="1"/>
    <col min="7432" max="7432" width="18.81640625" style="2" customWidth="1"/>
    <col min="7433" max="7433" width="14" style="2" customWidth="1"/>
    <col min="7434" max="7683" width="11.453125" style="2"/>
    <col min="7684" max="7684" width="9.453125" style="2" customWidth="1"/>
    <col min="7685" max="7685" width="20.1796875" style="2" customWidth="1"/>
    <col min="7686" max="7686" width="16.54296875" style="2" customWidth="1"/>
    <col min="7687" max="7687" width="9.453125" style="2" customWidth="1"/>
    <col min="7688" max="7688" width="18.81640625" style="2" customWidth="1"/>
    <col min="7689" max="7689" width="14" style="2" customWidth="1"/>
    <col min="7690" max="7939" width="11.453125" style="2"/>
    <col min="7940" max="7940" width="9.453125" style="2" customWidth="1"/>
    <col min="7941" max="7941" width="20.1796875" style="2" customWidth="1"/>
    <col min="7942" max="7942" width="16.54296875" style="2" customWidth="1"/>
    <col min="7943" max="7943" width="9.453125" style="2" customWidth="1"/>
    <col min="7944" max="7944" width="18.81640625" style="2" customWidth="1"/>
    <col min="7945" max="7945" width="14" style="2" customWidth="1"/>
    <col min="7946" max="8195" width="11.453125" style="2"/>
    <col min="8196" max="8196" width="9.453125" style="2" customWidth="1"/>
    <col min="8197" max="8197" width="20.1796875" style="2" customWidth="1"/>
    <col min="8198" max="8198" width="16.54296875" style="2" customWidth="1"/>
    <col min="8199" max="8199" width="9.453125" style="2" customWidth="1"/>
    <col min="8200" max="8200" width="18.81640625" style="2" customWidth="1"/>
    <col min="8201" max="8201" width="14" style="2" customWidth="1"/>
    <col min="8202" max="8451" width="11.453125" style="2"/>
    <col min="8452" max="8452" width="9.453125" style="2" customWidth="1"/>
    <col min="8453" max="8453" width="20.1796875" style="2" customWidth="1"/>
    <col min="8454" max="8454" width="16.54296875" style="2" customWidth="1"/>
    <col min="8455" max="8455" width="9.453125" style="2" customWidth="1"/>
    <col min="8456" max="8456" width="18.81640625" style="2" customWidth="1"/>
    <col min="8457" max="8457" width="14" style="2" customWidth="1"/>
    <col min="8458" max="8707" width="11.453125" style="2"/>
    <col min="8708" max="8708" width="9.453125" style="2" customWidth="1"/>
    <col min="8709" max="8709" width="20.1796875" style="2" customWidth="1"/>
    <col min="8710" max="8710" width="16.54296875" style="2" customWidth="1"/>
    <col min="8711" max="8711" width="9.453125" style="2" customWidth="1"/>
    <col min="8712" max="8712" width="18.81640625" style="2" customWidth="1"/>
    <col min="8713" max="8713" width="14" style="2" customWidth="1"/>
    <col min="8714" max="8963" width="11.453125" style="2"/>
    <col min="8964" max="8964" width="9.453125" style="2" customWidth="1"/>
    <col min="8965" max="8965" width="20.1796875" style="2" customWidth="1"/>
    <col min="8966" max="8966" width="16.54296875" style="2" customWidth="1"/>
    <col min="8967" max="8967" width="9.453125" style="2" customWidth="1"/>
    <col min="8968" max="8968" width="18.81640625" style="2" customWidth="1"/>
    <col min="8969" max="8969" width="14" style="2" customWidth="1"/>
    <col min="8970" max="9219" width="11.453125" style="2"/>
    <col min="9220" max="9220" width="9.453125" style="2" customWidth="1"/>
    <col min="9221" max="9221" width="20.1796875" style="2" customWidth="1"/>
    <col min="9222" max="9222" width="16.54296875" style="2" customWidth="1"/>
    <col min="9223" max="9223" width="9.453125" style="2" customWidth="1"/>
    <col min="9224" max="9224" width="18.81640625" style="2" customWidth="1"/>
    <col min="9225" max="9225" width="14" style="2" customWidth="1"/>
    <col min="9226" max="9475" width="11.453125" style="2"/>
    <col min="9476" max="9476" width="9.453125" style="2" customWidth="1"/>
    <col min="9477" max="9477" width="20.1796875" style="2" customWidth="1"/>
    <col min="9478" max="9478" width="16.54296875" style="2" customWidth="1"/>
    <col min="9479" max="9479" width="9.453125" style="2" customWidth="1"/>
    <col min="9480" max="9480" width="18.81640625" style="2" customWidth="1"/>
    <col min="9481" max="9481" width="14" style="2" customWidth="1"/>
    <col min="9482" max="9731" width="11.453125" style="2"/>
    <col min="9732" max="9732" width="9.453125" style="2" customWidth="1"/>
    <col min="9733" max="9733" width="20.1796875" style="2" customWidth="1"/>
    <col min="9734" max="9734" width="16.54296875" style="2" customWidth="1"/>
    <col min="9735" max="9735" width="9.453125" style="2" customWidth="1"/>
    <col min="9736" max="9736" width="18.81640625" style="2" customWidth="1"/>
    <col min="9737" max="9737" width="14" style="2" customWidth="1"/>
    <col min="9738" max="9987" width="11.453125" style="2"/>
    <col min="9988" max="9988" width="9.453125" style="2" customWidth="1"/>
    <col min="9989" max="9989" width="20.1796875" style="2" customWidth="1"/>
    <col min="9990" max="9990" width="16.54296875" style="2" customWidth="1"/>
    <col min="9991" max="9991" width="9.453125" style="2" customWidth="1"/>
    <col min="9992" max="9992" width="18.81640625" style="2" customWidth="1"/>
    <col min="9993" max="9993" width="14" style="2" customWidth="1"/>
    <col min="9994" max="10243" width="11.453125" style="2"/>
    <col min="10244" max="10244" width="9.453125" style="2" customWidth="1"/>
    <col min="10245" max="10245" width="20.1796875" style="2" customWidth="1"/>
    <col min="10246" max="10246" width="16.54296875" style="2" customWidth="1"/>
    <col min="10247" max="10247" width="9.453125" style="2" customWidth="1"/>
    <col min="10248" max="10248" width="18.81640625" style="2" customWidth="1"/>
    <col min="10249" max="10249" width="14" style="2" customWidth="1"/>
    <col min="10250" max="10499" width="11.453125" style="2"/>
    <col min="10500" max="10500" width="9.453125" style="2" customWidth="1"/>
    <col min="10501" max="10501" width="20.1796875" style="2" customWidth="1"/>
    <col min="10502" max="10502" width="16.54296875" style="2" customWidth="1"/>
    <col min="10503" max="10503" width="9.453125" style="2" customWidth="1"/>
    <col min="10504" max="10504" width="18.81640625" style="2" customWidth="1"/>
    <col min="10505" max="10505" width="14" style="2" customWidth="1"/>
    <col min="10506" max="10755" width="11.453125" style="2"/>
    <col min="10756" max="10756" width="9.453125" style="2" customWidth="1"/>
    <col min="10757" max="10757" width="20.1796875" style="2" customWidth="1"/>
    <col min="10758" max="10758" width="16.54296875" style="2" customWidth="1"/>
    <col min="10759" max="10759" width="9.453125" style="2" customWidth="1"/>
    <col min="10760" max="10760" width="18.81640625" style="2" customWidth="1"/>
    <col min="10761" max="10761" width="14" style="2" customWidth="1"/>
    <col min="10762" max="11011" width="11.453125" style="2"/>
    <col min="11012" max="11012" width="9.453125" style="2" customWidth="1"/>
    <col min="11013" max="11013" width="20.1796875" style="2" customWidth="1"/>
    <col min="11014" max="11014" width="16.54296875" style="2" customWidth="1"/>
    <col min="11015" max="11015" width="9.453125" style="2" customWidth="1"/>
    <col min="11016" max="11016" width="18.81640625" style="2" customWidth="1"/>
    <col min="11017" max="11017" width="14" style="2" customWidth="1"/>
    <col min="11018" max="11267" width="11.453125" style="2"/>
    <col min="11268" max="11268" width="9.453125" style="2" customWidth="1"/>
    <col min="11269" max="11269" width="20.1796875" style="2" customWidth="1"/>
    <col min="11270" max="11270" width="16.54296875" style="2" customWidth="1"/>
    <col min="11271" max="11271" width="9.453125" style="2" customWidth="1"/>
    <col min="11272" max="11272" width="18.81640625" style="2" customWidth="1"/>
    <col min="11273" max="11273" width="14" style="2" customWidth="1"/>
    <col min="11274" max="11523" width="11.453125" style="2"/>
    <col min="11524" max="11524" width="9.453125" style="2" customWidth="1"/>
    <col min="11525" max="11525" width="20.1796875" style="2" customWidth="1"/>
    <col min="11526" max="11526" width="16.54296875" style="2" customWidth="1"/>
    <col min="11527" max="11527" width="9.453125" style="2" customWidth="1"/>
    <col min="11528" max="11528" width="18.81640625" style="2" customWidth="1"/>
    <col min="11529" max="11529" width="14" style="2" customWidth="1"/>
    <col min="11530" max="11779" width="11.453125" style="2"/>
    <col min="11780" max="11780" width="9.453125" style="2" customWidth="1"/>
    <col min="11781" max="11781" width="20.1796875" style="2" customWidth="1"/>
    <col min="11782" max="11782" width="16.54296875" style="2" customWidth="1"/>
    <col min="11783" max="11783" width="9.453125" style="2" customWidth="1"/>
    <col min="11784" max="11784" width="18.81640625" style="2" customWidth="1"/>
    <col min="11785" max="11785" width="14" style="2" customWidth="1"/>
    <col min="11786" max="12035" width="11.453125" style="2"/>
    <col min="12036" max="12036" width="9.453125" style="2" customWidth="1"/>
    <col min="12037" max="12037" width="20.1796875" style="2" customWidth="1"/>
    <col min="12038" max="12038" width="16.54296875" style="2" customWidth="1"/>
    <col min="12039" max="12039" width="9.453125" style="2" customWidth="1"/>
    <col min="12040" max="12040" width="18.81640625" style="2" customWidth="1"/>
    <col min="12041" max="12041" width="14" style="2" customWidth="1"/>
    <col min="12042" max="12291" width="11.453125" style="2"/>
    <col min="12292" max="12292" width="9.453125" style="2" customWidth="1"/>
    <col min="12293" max="12293" width="20.1796875" style="2" customWidth="1"/>
    <col min="12294" max="12294" width="16.54296875" style="2" customWidth="1"/>
    <col min="12295" max="12295" width="9.453125" style="2" customWidth="1"/>
    <col min="12296" max="12296" width="18.81640625" style="2" customWidth="1"/>
    <col min="12297" max="12297" width="14" style="2" customWidth="1"/>
    <col min="12298" max="12547" width="11.453125" style="2"/>
    <col min="12548" max="12548" width="9.453125" style="2" customWidth="1"/>
    <col min="12549" max="12549" width="20.1796875" style="2" customWidth="1"/>
    <col min="12550" max="12550" width="16.54296875" style="2" customWidth="1"/>
    <col min="12551" max="12551" width="9.453125" style="2" customWidth="1"/>
    <col min="12552" max="12552" width="18.81640625" style="2" customWidth="1"/>
    <col min="12553" max="12553" width="14" style="2" customWidth="1"/>
    <col min="12554" max="12803" width="11.453125" style="2"/>
    <col min="12804" max="12804" width="9.453125" style="2" customWidth="1"/>
    <col min="12805" max="12805" width="20.1796875" style="2" customWidth="1"/>
    <col min="12806" max="12806" width="16.54296875" style="2" customWidth="1"/>
    <col min="12807" max="12807" width="9.453125" style="2" customWidth="1"/>
    <col min="12808" max="12808" width="18.81640625" style="2" customWidth="1"/>
    <col min="12809" max="12809" width="14" style="2" customWidth="1"/>
    <col min="12810" max="13059" width="11.453125" style="2"/>
    <col min="13060" max="13060" width="9.453125" style="2" customWidth="1"/>
    <col min="13061" max="13061" width="20.1796875" style="2" customWidth="1"/>
    <col min="13062" max="13062" width="16.54296875" style="2" customWidth="1"/>
    <col min="13063" max="13063" width="9.453125" style="2" customWidth="1"/>
    <col min="13064" max="13064" width="18.81640625" style="2" customWidth="1"/>
    <col min="13065" max="13065" width="14" style="2" customWidth="1"/>
    <col min="13066" max="13315" width="11.453125" style="2"/>
    <col min="13316" max="13316" width="9.453125" style="2" customWidth="1"/>
    <col min="13317" max="13317" width="20.1796875" style="2" customWidth="1"/>
    <col min="13318" max="13318" width="16.54296875" style="2" customWidth="1"/>
    <col min="13319" max="13319" width="9.453125" style="2" customWidth="1"/>
    <col min="13320" max="13320" width="18.81640625" style="2" customWidth="1"/>
    <col min="13321" max="13321" width="14" style="2" customWidth="1"/>
    <col min="13322" max="13571" width="11.453125" style="2"/>
    <col min="13572" max="13572" width="9.453125" style="2" customWidth="1"/>
    <col min="13573" max="13573" width="20.1796875" style="2" customWidth="1"/>
    <col min="13574" max="13574" width="16.54296875" style="2" customWidth="1"/>
    <col min="13575" max="13575" width="9.453125" style="2" customWidth="1"/>
    <col min="13576" max="13576" width="18.81640625" style="2" customWidth="1"/>
    <col min="13577" max="13577" width="14" style="2" customWidth="1"/>
    <col min="13578" max="13827" width="11.453125" style="2"/>
    <col min="13828" max="13828" width="9.453125" style="2" customWidth="1"/>
    <col min="13829" max="13829" width="20.1796875" style="2" customWidth="1"/>
    <col min="13830" max="13830" width="16.54296875" style="2" customWidth="1"/>
    <col min="13831" max="13831" width="9.453125" style="2" customWidth="1"/>
    <col min="13832" max="13832" width="18.81640625" style="2" customWidth="1"/>
    <col min="13833" max="13833" width="14" style="2" customWidth="1"/>
    <col min="13834" max="14083" width="11.453125" style="2"/>
    <col min="14084" max="14084" width="9.453125" style="2" customWidth="1"/>
    <col min="14085" max="14085" width="20.1796875" style="2" customWidth="1"/>
    <col min="14086" max="14086" width="16.54296875" style="2" customWidth="1"/>
    <col min="14087" max="14087" width="9.453125" style="2" customWidth="1"/>
    <col min="14088" max="14088" width="18.81640625" style="2" customWidth="1"/>
    <col min="14089" max="14089" width="14" style="2" customWidth="1"/>
    <col min="14090" max="14339" width="11.453125" style="2"/>
    <col min="14340" max="14340" width="9.453125" style="2" customWidth="1"/>
    <col min="14341" max="14341" width="20.1796875" style="2" customWidth="1"/>
    <col min="14342" max="14342" width="16.54296875" style="2" customWidth="1"/>
    <col min="14343" max="14343" width="9.453125" style="2" customWidth="1"/>
    <col min="14344" max="14344" width="18.81640625" style="2" customWidth="1"/>
    <col min="14345" max="14345" width="14" style="2" customWidth="1"/>
    <col min="14346" max="14595" width="11.453125" style="2"/>
    <col min="14596" max="14596" width="9.453125" style="2" customWidth="1"/>
    <col min="14597" max="14597" width="20.1796875" style="2" customWidth="1"/>
    <col min="14598" max="14598" width="16.54296875" style="2" customWidth="1"/>
    <col min="14599" max="14599" width="9.453125" style="2" customWidth="1"/>
    <col min="14600" max="14600" width="18.81640625" style="2" customWidth="1"/>
    <col min="14601" max="14601" width="14" style="2" customWidth="1"/>
    <col min="14602" max="14851" width="11.453125" style="2"/>
    <col min="14852" max="14852" width="9.453125" style="2" customWidth="1"/>
    <col min="14853" max="14853" width="20.1796875" style="2" customWidth="1"/>
    <col min="14854" max="14854" width="16.54296875" style="2" customWidth="1"/>
    <col min="14855" max="14855" width="9.453125" style="2" customWidth="1"/>
    <col min="14856" max="14856" width="18.81640625" style="2" customWidth="1"/>
    <col min="14857" max="14857" width="14" style="2" customWidth="1"/>
    <col min="14858" max="15107" width="11.453125" style="2"/>
    <col min="15108" max="15108" width="9.453125" style="2" customWidth="1"/>
    <col min="15109" max="15109" width="20.1796875" style="2" customWidth="1"/>
    <col min="15110" max="15110" width="16.54296875" style="2" customWidth="1"/>
    <col min="15111" max="15111" width="9.453125" style="2" customWidth="1"/>
    <col min="15112" max="15112" width="18.81640625" style="2" customWidth="1"/>
    <col min="15113" max="15113" width="14" style="2" customWidth="1"/>
    <col min="15114" max="15363" width="11.453125" style="2"/>
    <col min="15364" max="15364" width="9.453125" style="2" customWidth="1"/>
    <col min="15365" max="15365" width="20.1796875" style="2" customWidth="1"/>
    <col min="15366" max="15366" width="16.54296875" style="2" customWidth="1"/>
    <col min="15367" max="15367" width="9.453125" style="2" customWidth="1"/>
    <col min="15368" max="15368" width="18.81640625" style="2" customWidth="1"/>
    <col min="15369" max="15369" width="14" style="2" customWidth="1"/>
    <col min="15370" max="15619" width="11.453125" style="2"/>
    <col min="15620" max="15620" width="9.453125" style="2" customWidth="1"/>
    <col min="15621" max="15621" width="20.1796875" style="2" customWidth="1"/>
    <col min="15622" max="15622" width="16.54296875" style="2" customWidth="1"/>
    <col min="15623" max="15623" width="9.453125" style="2" customWidth="1"/>
    <col min="15624" max="15624" width="18.81640625" style="2" customWidth="1"/>
    <col min="15625" max="15625" width="14" style="2" customWidth="1"/>
    <col min="15626" max="15875" width="11.453125" style="2"/>
    <col min="15876" max="15876" width="9.453125" style="2" customWidth="1"/>
    <col min="15877" max="15877" width="20.1796875" style="2" customWidth="1"/>
    <col min="15878" max="15878" width="16.54296875" style="2" customWidth="1"/>
    <col min="15879" max="15879" width="9.453125" style="2" customWidth="1"/>
    <col min="15880" max="15880" width="18.81640625" style="2" customWidth="1"/>
    <col min="15881" max="15881" width="14" style="2" customWidth="1"/>
    <col min="15882" max="16131" width="11.453125" style="2"/>
    <col min="16132" max="16132" width="9.453125" style="2" customWidth="1"/>
    <col min="16133" max="16133" width="20.1796875" style="2" customWidth="1"/>
    <col min="16134" max="16134" width="16.54296875" style="2" customWidth="1"/>
    <col min="16135" max="16135" width="9.453125" style="2" customWidth="1"/>
    <col min="16136" max="16136" width="18.81640625" style="2" customWidth="1"/>
    <col min="16137" max="16137" width="14" style="2" customWidth="1"/>
    <col min="16138" max="16384" width="11.453125" style="2"/>
  </cols>
  <sheetData>
    <row r="1" spans="2:16" ht="12.75" hidden="1" customHeight="1" x14ac:dyDescent="0.35">
      <c r="I1" s="119"/>
    </row>
    <row r="2" spans="2:16" ht="147.65" customHeight="1" x14ac:dyDescent="0.35">
      <c r="I2" s="119"/>
      <c r="M2" s="120"/>
    </row>
    <row r="3" spans="2:16" ht="29.5" customHeight="1" x14ac:dyDescent="0.35">
      <c r="B3" s="107" t="s">
        <v>10</v>
      </c>
      <c r="C3" s="107"/>
      <c r="D3" s="1"/>
      <c r="E3" s="1"/>
      <c r="F3" s="1"/>
      <c r="G3" s="1"/>
      <c r="H3" s="1"/>
      <c r="I3" s="1"/>
    </row>
    <row r="4" spans="2:16" ht="21" customHeight="1" x14ac:dyDescent="0.35">
      <c r="C4" s="3" t="s">
        <v>35</v>
      </c>
      <c r="D4" s="4"/>
      <c r="E4" s="4"/>
      <c r="F4" s="3" t="s">
        <v>35</v>
      </c>
    </row>
    <row r="5" spans="2:16" ht="34" customHeight="1" x14ac:dyDescent="0.35">
      <c r="B5" s="5" t="s">
        <v>44</v>
      </c>
      <c r="C5" s="114"/>
      <c r="D5" s="114"/>
      <c r="E5" s="5" t="s">
        <v>43</v>
      </c>
      <c r="F5" s="114"/>
      <c r="G5" s="114"/>
      <c r="H5" s="6" t="s">
        <v>5</v>
      </c>
    </row>
    <row r="6" spans="2:16" ht="7.5" customHeight="1" x14ac:dyDescent="0.35">
      <c r="B6" s="5"/>
      <c r="C6" s="7"/>
      <c r="D6" s="7"/>
      <c r="E6" s="5"/>
      <c r="F6" s="8"/>
      <c r="G6" s="9"/>
      <c r="H6" s="6"/>
    </row>
    <row r="7" spans="2:16" ht="36.65" customHeight="1" x14ac:dyDescent="0.35">
      <c r="B7" s="5" t="s">
        <v>1</v>
      </c>
      <c r="C7" s="114"/>
      <c r="D7" s="114"/>
      <c r="E7" s="5" t="s">
        <v>2</v>
      </c>
      <c r="F7" s="114"/>
      <c r="G7" s="114"/>
      <c r="H7" s="5"/>
      <c r="I7" s="10"/>
    </row>
    <row r="8" spans="2:16" s="16" customFormat="1" ht="7.5" customHeight="1" x14ac:dyDescent="0.35">
      <c r="B8" s="11"/>
      <c r="C8" s="12"/>
      <c r="D8" s="13"/>
      <c r="E8" s="11"/>
      <c r="F8" s="13"/>
      <c r="G8" s="14"/>
      <c r="H8" s="11"/>
      <c r="I8" s="15"/>
    </row>
    <row r="9" spans="2:16" ht="22.5" customHeight="1" x14ac:dyDescent="0.35">
      <c r="B9" s="5" t="s">
        <v>45</v>
      </c>
      <c r="C9" s="114"/>
      <c r="D9" s="114"/>
      <c r="E9" s="5" t="s">
        <v>3</v>
      </c>
      <c r="F9" s="114"/>
      <c r="G9" s="114"/>
      <c r="H9" s="5"/>
      <c r="I9" s="10"/>
    </row>
    <row r="10" spans="2:16" ht="22.5" customHeight="1" x14ac:dyDescent="0.35">
      <c r="E10" s="17"/>
      <c r="F10" s="17"/>
      <c r="G10" s="17"/>
      <c r="H10" s="17"/>
      <c r="I10" s="18"/>
    </row>
    <row r="11" spans="2:16" x14ac:dyDescent="0.35">
      <c r="B11" s="19"/>
      <c r="C11" s="19"/>
      <c r="D11" s="20"/>
      <c r="E11" s="20"/>
    </row>
    <row r="12" spans="2:16" ht="30" customHeight="1" x14ac:dyDescent="0.35">
      <c r="B12" s="108" t="s">
        <v>8</v>
      </c>
      <c r="C12" s="108"/>
      <c r="D12" s="21"/>
      <c r="E12" s="21"/>
      <c r="F12" s="21"/>
      <c r="G12" s="21"/>
      <c r="H12" s="21"/>
      <c r="I12" s="21"/>
    </row>
    <row r="13" spans="2:16" ht="15" thickBot="1" x14ac:dyDescent="0.4">
      <c r="I13" s="22"/>
    </row>
    <row r="14" spans="2:16" s="23" customFormat="1" ht="45.75" customHeight="1" thickBot="1" x14ac:dyDescent="0.4">
      <c r="C14" s="24"/>
      <c r="D14" s="121" t="s">
        <v>40</v>
      </c>
      <c r="E14" s="122"/>
      <c r="F14" s="123"/>
      <c r="G14" s="122" t="s">
        <v>9</v>
      </c>
      <c r="H14" s="122"/>
      <c r="I14" s="123"/>
      <c r="J14" s="25"/>
      <c r="K14" s="26"/>
      <c r="L14" s="26"/>
    </row>
    <row r="15" spans="2:16" s="23" customFormat="1" ht="102.75" customHeight="1" thickBot="1" x14ac:dyDescent="0.4">
      <c r="B15" s="27" t="s">
        <v>38</v>
      </c>
      <c r="C15" s="27" t="s">
        <v>39</v>
      </c>
      <c r="D15" s="27" t="s">
        <v>17</v>
      </c>
      <c r="E15" s="27" t="s">
        <v>16</v>
      </c>
      <c r="F15" s="27" t="s">
        <v>7</v>
      </c>
      <c r="G15" s="27" t="s">
        <v>18</v>
      </c>
      <c r="H15" s="27" t="s">
        <v>15</v>
      </c>
      <c r="I15" s="27" t="s">
        <v>14</v>
      </c>
      <c r="J15" s="106" t="s">
        <v>4</v>
      </c>
      <c r="L15" s="110"/>
      <c r="M15" s="110"/>
      <c r="N15" s="110"/>
      <c r="O15" s="110"/>
      <c r="P15" s="110"/>
    </row>
    <row r="16" spans="2:16" s="23" customFormat="1" ht="29.25" customHeight="1" x14ac:dyDescent="0.35">
      <c r="B16" s="28"/>
      <c r="C16" s="29"/>
      <c r="D16" s="30"/>
      <c r="E16" s="31"/>
      <c r="F16" s="32" t="str">
        <f>IFERROR(E16/D16,"")</f>
        <v/>
      </c>
      <c r="G16" s="33"/>
      <c r="H16" s="34" t="str">
        <f>IFERROR(IF(G16&gt;D16,E16,F16*G16),"")</f>
        <v/>
      </c>
      <c r="I16" s="35" t="str">
        <f>IFERROR(H16/G16,"")</f>
        <v/>
      </c>
      <c r="J16" s="36"/>
      <c r="M16" s="37"/>
      <c r="N16" s="26"/>
      <c r="O16" s="26"/>
    </row>
    <row r="17" spans="2:15" s="23" customFormat="1" ht="31.5" customHeight="1" x14ac:dyDescent="0.35">
      <c r="B17" s="38"/>
      <c r="C17" s="39"/>
      <c r="D17" s="40"/>
      <c r="E17" s="41"/>
      <c r="F17" s="32" t="str">
        <f t="shared" ref="F17:F25" si="0">IFERROR(E17/D17,"")</f>
        <v/>
      </c>
      <c r="G17" s="42"/>
      <c r="H17" s="34" t="str">
        <f t="shared" ref="H17:H25" si="1">IFERROR(IF(G17&gt;D17,E17,F17*G17),"")</f>
        <v/>
      </c>
      <c r="I17" s="35" t="str">
        <f t="shared" ref="I17:I25" si="2">IFERROR(H17/G17,"")</f>
        <v/>
      </c>
      <c r="J17" s="43"/>
      <c r="M17" s="37"/>
      <c r="N17" s="26"/>
      <c r="O17" s="26"/>
    </row>
    <row r="18" spans="2:15" s="23" customFormat="1" ht="31.5" customHeight="1" x14ac:dyDescent="0.35">
      <c r="B18" s="44"/>
      <c r="C18" s="45"/>
      <c r="D18" s="40"/>
      <c r="E18" s="41"/>
      <c r="F18" s="32" t="str">
        <f t="shared" si="0"/>
        <v/>
      </c>
      <c r="G18" s="42"/>
      <c r="H18" s="34" t="str">
        <f t="shared" si="1"/>
        <v/>
      </c>
      <c r="I18" s="35" t="str">
        <f t="shared" si="2"/>
        <v/>
      </c>
      <c r="J18" s="43"/>
      <c r="M18" s="37"/>
      <c r="N18" s="26" t="s">
        <v>6</v>
      </c>
      <c r="O18" s="26"/>
    </row>
    <row r="19" spans="2:15" s="23" customFormat="1" ht="31.5" customHeight="1" x14ac:dyDescent="0.35">
      <c r="B19" s="44"/>
      <c r="C19" s="45"/>
      <c r="D19" s="40"/>
      <c r="E19" s="41"/>
      <c r="F19" s="32" t="str">
        <f t="shared" si="0"/>
        <v/>
      </c>
      <c r="G19" s="42"/>
      <c r="H19" s="34" t="str">
        <f t="shared" si="1"/>
        <v/>
      </c>
      <c r="I19" s="35" t="str">
        <f t="shared" si="2"/>
        <v/>
      </c>
      <c r="J19" s="43"/>
      <c r="M19" s="37"/>
      <c r="N19" s="26"/>
      <c r="O19" s="26"/>
    </row>
    <row r="20" spans="2:15" s="23" customFormat="1" ht="31.5" customHeight="1" x14ac:dyDescent="0.35">
      <c r="B20" s="44"/>
      <c r="C20" s="45"/>
      <c r="D20" s="40"/>
      <c r="E20" s="41"/>
      <c r="F20" s="32" t="str">
        <f t="shared" si="0"/>
        <v/>
      </c>
      <c r="G20" s="42"/>
      <c r="H20" s="34" t="str">
        <f t="shared" si="1"/>
        <v/>
      </c>
      <c r="I20" s="35" t="str">
        <f t="shared" si="2"/>
        <v/>
      </c>
      <c r="J20" s="43"/>
      <c r="M20" s="37"/>
      <c r="N20" s="26"/>
      <c r="O20" s="26"/>
    </row>
    <row r="21" spans="2:15" s="23" customFormat="1" ht="31.5" customHeight="1" x14ac:dyDescent="0.35">
      <c r="B21" s="44"/>
      <c r="C21" s="45"/>
      <c r="D21" s="40"/>
      <c r="E21" s="41"/>
      <c r="F21" s="32" t="str">
        <f t="shared" si="0"/>
        <v/>
      </c>
      <c r="G21" s="42"/>
      <c r="H21" s="34" t="str">
        <f t="shared" si="1"/>
        <v/>
      </c>
      <c r="I21" s="35" t="str">
        <f t="shared" si="2"/>
        <v/>
      </c>
      <c r="J21" s="43"/>
      <c r="M21" s="37"/>
      <c r="N21" s="26"/>
      <c r="O21" s="26"/>
    </row>
    <row r="22" spans="2:15" s="23" customFormat="1" ht="31.5" customHeight="1" x14ac:dyDescent="0.35">
      <c r="B22" s="44"/>
      <c r="C22" s="45"/>
      <c r="D22" s="40"/>
      <c r="E22" s="41"/>
      <c r="F22" s="32" t="str">
        <f t="shared" si="0"/>
        <v/>
      </c>
      <c r="G22" s="42"/>
      <c r="H22" s="34" t="str">
        <f t="shared" si="1"/>
        <v/>
      </c>
      <c r="I22" s="35" t="str">
        <f t="shared" si="2"/>
        <v/>
      </c>
      <c r="J22" s="43"/>
      <c r="M22" s="37"/>
      <c r="N22" s="26"/>
      <c r="O22" s="26"/>
    </row>
    <row r="23" spans="2:15" s="23" customFormat="1" ht="31.5" customHeight="1" x14ac:dyDescent="0.35">
      <c r="B23" s="44"/>
      <c r="C23" s="45"/>
      <c r="D23" s="40"/>
      <c r="E23" s="41"/>
      <c r="F23" s="32" t="str">
        <f t="shared" si="0"/>
        <v/>
      </c>
      <c r="G23" s="42"/>
      <c r="H23" s="34" t="str">
        <f t="shared" si="1"/>
        <v/>
      </c>
      <c r="I23" s="35" t="str">
        <f t="shared" si="2"/>
        <v/>
      </c>
      <c r="J23" s="43"/>
      <c r="M23" s="37"/>
      <c r="N23" s="26"/>
      <c r="O23" s="26"/>
    </row>
    <row r="24" spans="2:15" s="23" customFormat="1" ht="31.5" customHeight="1" x14ac:dyDescent="0.35">
      <c r="B24" s="44"/>
      <c r="C24" s="45"/>
      <c r="D24" s="40"/>
      <c r="E24" s="41"/>
      <c r="F24" s="32" t="str">
        <f t="shared" si="0"/>
        <v/>
      </c>
      <c r="G24" s="42"/>
      <c r="H24" s="34" t="str">
        <f t="shared" si="1"/>
        <v/>
      </c>
      <c r="I24" s="35" t="str">
        <f t="shared" si="2"/>
        <v/>
      </c>
      <c r="J24" s="43"/>
      <c r="M24" s="37"/>
      <c r="N24" s="26"/>
      <c r="O24" s="26"/>
    </row>
    <row r="25" spans="2:15" s="23" customFormat="1" ht="31.5" customHeight="1" thickBot="1" x14ac:dyDescent="0.4">
      <c r="B25" s="46"/>
      <c r="C25" s="47"/>
      <c r="D25" s="48"/>
      <c r="E25" s="49"/>
      <c r="F25" s="32" t="str">
        <f t="shared" si="0"/>
        <v/>
      </c>
      <c r="G25" s="50"/>
      <c r="H25" s="34" t="str">
        <f t="shared" si="1"/>
        <v/>
      </c>
      <c r="I25" s="35" t="str">
        <f t="shared" si="2"/>
        <v/>
      </c>
      <c r="J25" s="51"/>
      <c r="M25" s="37"/>
      <c r="N25" s="26"/>
      <c r="O25" s="26"/>
    </row>
    <row r="26" spans="2:15" s="23" customFormat="1" ht="26.25" customHeight="1" thickBot="1" x14ac:dyDescent="0.4">
      <c r="B26" s="52"/>
      <c r="C26" s="53" t="s">
        <v>0</v>
      </c>
      <c r="D26" s="54">
        <f>SUM(D16:D25)</f>
        <v>0</v>
      </c>
      <c r="E26" s="55">
        <f>SUM(E16:E25)</f>
        <v>0</v>
      </c>
      <c r="F26" s="56"/>
      <c r="G26" s="57">
        <f>SUM(G16:G25)</f>
        <v>0</v>
      </c>
      <c r="H26" s="58">
        <f>SUM(H16:H25)</f>
        <v>0</v>
      </c>
      <c r="I26" s="59"/>
      <c r="J26" s="60"/>
      <c r="M26" s="61"/>
    </row>
    <row r="27" spans="2:15" s="23" customFormat="1" x14ac:dyDescent="0.35">
      <c r="D27" s="124"/>
      <c r="E27" s="62"/>
      <c r="F27" s="62"/>
      <c r="G27" s="62"/>
      <c r="H27" s="62"/>
      <c r="I27" s="61"/>
      <c r="J27" s="25"/>
      <c r="K27" s="61"/>
    </row>
    <row r="28" spans="2:15" s="23" customFormat="1" x14ac:dyDescent="0.35"/>
    <row r="29" spans="2:15" s="23" customFormat="1" ht="52.5" customHeight="1" x14ac:dyDescent="0.35">
      <c r="B29" s="109" t="s">
        <v>41</v>
      </c>
      <c r="C29" s="109"/>
      <c r="D29" s="112"/>
      <c r="E29" s="112"/>
      <c r="F29" s="113"/>
      <c r="G29" s="113"/>
      <c r="H29" s="113"/>
      <c r="I29" s="64"/>
      <c r="J29" s="64"/>
    </row>
    <row r="30" spans="2:15" s="23" customFormat="1" ht="34.5" customHeight="1" x14ac:dyDescent="0.35">
      <c r="B30" s="115" t="s">
        <v>42</v>
      </c>
      <c r="C30" s="116"/>
      <c r="D30" s="65"/>
      <c r="E30" s="66"/>
      <c r="F30" s="65"/>
      <c r="G30" s="64"/>
      <c r="H30" s="67"/>
      <c r="I30" s="64"/>
      <c r="J30" s="64"/>
    </row>
    <row r="31" spans="2:15" s="23" customFormat="1" ht="29.25" customHeight="1" x14ac:dyDescent="0.45">
      <c r="B31" s="68" t="s">
        <v>36</v>
      </c>
      <c r="C31" s="69"/>
      <c r="D31" s="64"/>
      <c r="E31" s="70"/>
      <c r="F31" s="64"/>
      <c r="G31" s="64"/>
      <c r="H31" s="71" t="s">
        <v>12</v>
      </c>
      <c r="I31" s="64"/>
      <c r="J31" s="64"/>
    </row>
    <row r="32" spans="2:15" s="23" customFormat="1" ht="24.75" customHeight="1" x14ac:dyDescent="0.45">
      <c r="B32" s="68" t="s">
        <v>37</v>
      </c>
      <c r="C32" s="69"/>
      <c r="D32" s="72"/>
      <c r="E32" s="70"/>
      <c r="F32" s="72"/>
      <c r="G32" s="72"/>
      <c r="H32" s="71" t="s">
        <v>11</v>
      </c>
      <c r="I32" s="64"/>
      <c r="J32" s="64"/>
    </row>
    <row r="33" spans="2:10" s="23" customFormat="1" ht="24.75" customHeight="1" x14ac:dyDescent="0.45">
      <c r="B33" s="64"/>
      <c r="C33" s="64"/>
      <c r="D33" s="64"/>
      <c r="E33" s="73"/>
      <c r="F33" s="64"/>
      <c r="G33" s="64"/>
      <c r="H33" s="74" t="s">
        <v>13</v>
      </c>
      <c r="I33" s="64"/>
      <c r="J33" s="64"/>
    </row>
    <row r="34" spans="2:10" s="23" customFormat="1" x14ac:dyDescent="0.35">
      <c r="B34" s="64"/>
      <c r="C34" s="64"/>
      <c r="D34" s="75"/>
      <c r="E34" s="75"/>
      <c r="F34" s="64"/>
      <c r="G34" s="64"/>
      <c r="H34" s="64"/>
      <c r="I34" s="64"/>
      <c r="J34" s="64"/>
    </row>
    <row r="35" spans="2:10" s="23" customFormat="1" x14ac:dyDescent="0.35">
      <c r="B35" s="64"/>
      <c r="C35" s="64"/>
      <c r="D35" s="64"/>
      <c r="E35" s="76"/>
      <c r="F35" s="64"/>
      <c r="G35" s="64"/>
      <c r="H35" s="64"/>
      <c r="I35" s="64"/>
      <c r="J35" s="64"/>
    </row>
    <row r="36" spans="2:10" s="23" customFormat="1" ht="18.5" x14ac:dyDescent="0.45">
      <c r="B36" s="74"/>
      <c r="D36" s="64"/>
      <c r="E36" s="76"/>
      <c r="F36" s="64"/>
      <c r="G36" s="64"/>
      <c r="H36" s="64"/>
      <c r="I36" s="64"/>
      <c r="J36" s="64"/>
    </row>
    <row r="37" spans="2:10" s="23" customFormat="1" x14ac:dyDescent="0.35">
      <c r="B37" s="64"/>
      <c r="C37" s="64"/>
      <c r="D37" s="64"/>
      <c r="E37" s="76"/>
      <c r="F37" s="64"/>
      <c r="G37" s="64"/>
      <c r="H37" s="64"/>
      <c r="I37" s="64"/>
      <c r="J37" s="64"/>
    </row>
    <row r="38" spans="2:10" s="23" customFormat="1" x14ac:dyDescent="0.35">
      <c r="B38" s="64"/>
      <c r="C38" s="64"/>
      <c r="D38" s="72"/>
      <c r="E38" s="76"/>
      <c r="F38" s="64"/>
      <c r="G38" s="64"/>
      <c r="H38" s="64"/>
      <c r="I38" s="64"/>
      <c r="J38" s="64"/>
    </row>
    <row r="39" spans="2:10" s="23" customFormat="1" ht="15.5" x14ac:dyDescent="0.35">
      <c r="B39" s="77"/>
      <c r="C39" s="64"/>
      <c r="D39" s="64"/>
      <c r="E39" s="64"/>
      <c r="F39" s="64"/>
      <c r="G39" s="64"/>
      <c r="H39" s="64"/>
      <c r="I39" s="64"/>
      <c r="J39" s="64"/>
    </row>
    <row r="40" spans="2:10" s="23" customFormat="1" x14ac:dyDescent="0.35">
      <c r="B40" s="64"/>
      <c r="C40" s="64"/>
      <c r="D40" s="64"/>
      <c r="E40" s="64"/>
      <c r="F40" s="64"/>
      <c r="G40" s="64"/>
      <c r="H40" s="64"/>
      <c r="I40" s="64"/>
      <c r="J40" s="64"/>
    </row>
    <row r="41" spans="2:10" s="23" customFormat="1" x14ac:dyDescent="0.35">
      <c r="B41" s="64"/>
      <c r="C41" s="64"/>
      <c r="D41" s="78"/>
      <c r="E41" s="78"/>
      <c r="F41" s="79"/>
      <c r="G41" s="79"/>
      <c r="H41" s="79"/>
      <c r="I41" s="76"/>
      <c r="J41" s="64"/>
    </row>
    <row r="42" spans="2:10" s="23" customFormat="1" x14ac:dyDescent="0.35">
      <c r="B42" s="64"/>
      <c r="C42" s="64"/>
      <c r="D42" s="79"/>
      <c r="E42" s="79"/>
      <c r="F42" s="79"/>
      <c r="G42" s="79"/>
      <c r="H42" s="79"/>
      <c r="I42" s="76"/>
      <c r="J42" s="64"/>
    </row>
    <row r="43" spans="2:10" s="23" customFormat="1" ht="15" customHeight="1" x14ac:dyDescent="0.35">
      <c r="B43" s="75"/>
      <c r="C43" s="75"/>
      <c r="D43" s="80"/>
      <c r="E43" s="64"/>
      <c r="F43" s="81"/>
      <c r="G43" s="81"/>
      <c r="H43" s="64"/>
      <c r="I43" s="63"/>
      <c r="J43" s="64"/>
    </row>
    <row r="44" spans="2:10" s="23" customFormat="1" ht="114" customHeight="1" x14ac:dyDescent="0.35">
      <c r="B44" s="111"/>
      <c r="C44" s="111"/>
      <c r="D44" s="111"/>
      <c r="E44" s="111"/>
      <c r="F44" s="111"/>
      <c r="G44" s="111"/>
      <c r="H44" s="111"/>
      <c r="I44" s="111"/>
      <c r="J44" s="111"/>
    </row>
    <row r="45" spans="2:10" s="23" customFormat="1" ht="17.25" customHeight="1" x14ac:dyDescent="0.35">
      <c r="B45" s="82"/>
      <c r="C45" s="82"/>
      <c r="D45" s="24"/>
      <c r="E45" s="82"/>
      <c r="F45" s="82"/>
      <c r="G45" s="82"/>
      <c r="H45" s="82"/>
      <c r="I45" s="82"/>
      <c r="J45" s="24"/>
    </row>
    <row r="46" spans="2:10" s="127" customFormat="1" ht="104.25" customHeight="1" x14ac:dyDescent="0.25">
      <c r="B46" s="125"/>
      <c r="C46" s="125"/>
      <c r="D46" s="126"/>
      <c r="E46" s="125"/>
      <c r="F46" s="125"/>
      <c r="G46" s="125"/>
      <c r="H46" s="125"/>
      <c r="I46" s="125"/>
      <c r="J46" s="126"/>
    </row>
    <row r="48" spans="2:10" s="23" customFormat="1" x14ac:dyDescent="0.35">
      <c r="D48" s="128"/>
      <c r="E48" s="128"/>
      <c r="F48" s="128"/>
      <c r="G48" s="128"/>
      <c r="H48" s="128"/>
      <c r="I48" s="128"/>
    </row>
    <row r="49" spans="4:9" s="23" customFormat="1" x14ac:dyDescent="0.35">
      <c r="I49" s="37"/>
    </row>
    <row r="50" spans="4:9" s="23" customFormat="1" x14ac:dyDescent="0.35">
      <c r="I50" s="37"/>
    </row>
    <row r="51" spans="4:9" s="23" customFormat="1" x14ac:dyDescent="0.35">
      <c r="I51" s="37"/>
    </row>
    <row r="52" spans="4:9" s="23" customFormat="1" x14ac:dyDescent="0.35">
      <c r="D52" s="129"/>
      <c r="E52" s="25"/>
      <c r="F52" s="130"/>
      <c r="G52" s="130"/>
    </row>
  </sheetData>
  <mergeCells count="16">
    <mergeCell ref="B3:C3"/>
    <mergeCell ref="B12:C12"/>
    <mergeCell ref="B29:C29"/>
    <mergeCell ref="L15:P15"/>
    <mergeCell ref="B44:J44"/>
    <mergeCell ref="D29:E29"/>
    <mergeCell ref="F29:H29"/>
    <mergeCell ref="D14:F14"/>
    <mergeCell ref="G14:I14"/>
    <mergeCell ref="C5:D5"/>
    <mergeCell ref="C7:D7"/>
    <mergeCell ref="C9:D9"/>
    <mergeCell ref="F5:G5"/>
    <mergeCell ref="F7:G7"/>
    <mergeCell ref="F9:G9"/>
    <mergeCell ref="B30:C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verticalDpi="597" r:id="rId1"/>
  <headerFooter>
    <oddFooter>Page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5D90-8D0F-4A1C-8F49-0521F8415818}">
  <sheetPr>
    <tabColor rgb="FF0070C0"/>
    <pageSetUpPr fitToPage="1"/>
  </sheetPr>
  <dimension ref="A1:E53"/>
  <sheetViews>
    <sheetView showGridLines="0" tabSelected="1" zoomScale="103" zoomScaleNormal="80" zoomScaleSheetLayoutView="53" workbookViewId="0">
      <selection activeCell="F43" sqref="F43"/>
    </sheetView>
  </sheetViews>
  <sheetFormatPr baseColWidth="10" defaultColWidth="10.81640625" defaultRowHeight="13" x14ac:dyDescent="0.3"/>
  <cols>
    <col min="1" max="1" width="2.81640625" style="83" customWidth="1"/>
    <col min="2" max="2" width="47" style="86" customWidth="1"/>
    <col min="3" max="3" width="2.453125" style="86" customWidth="1"/>
    <col min="4" max="4" width="36.453125" style="86" customWidth="1"/>
    <col min="5" max="5" width="11.453125" style="86" customWidth="1"/>
    <col min="6" max="16384" width="10.81640625" style="86"/>
  </cols>
  <sheetData>
    <row r="1" spans="2:4" ht="100" customHeight="1" x14ac:dyDescent="0.3">
      <c r="B1" s="83"/>
      <c r="C1" s="83"/>
      <c r="D1" s="83"/>
    </row>
    <row r="2" spans="2:4" ht="19" customHeight="1" x14ac:dyDescent="0.3">
      <c r="B2" s="90" t="s">
        <v>33</v>
      </c>
      <c r="C2" s="91"/>
      <c r="D2" s="91"/>
    </row>
    <row r="3" spans="2:4" x14ac:dyDescent="0.3">
      <c r="B3" s="131"/>
      <c r="C3" s="83"/>
      <c r="D3" s="132"/>
    </row>
    <row r="4" spans="2:4" ht="28" customHeight="1" x14ac:dyDescent="0.3">
      <c r="B4" s="84" t="s">
        <v>44</v>
      </c>
      <c r="C4" s="83"/>
      <c r="D4" s="85">
        <f>'Synthèse financière'!C5</f>
        <v>0</v>
      </c>
    </row>
    <row r="5" spans="2:4" ht="6.65" customHeight="1" x14ac:dyDescent="0.3">
      <c r="B5" s="84"/>
      <c r="C5" s="83"/>
      <c r="D5" s="87"/>
    </row>
    <row r="6" spans="2:4" ht="21" customHeight="1" x14ac:dyDescent="0.3">
      <c r="B6" s="84" t="s">
        <v>43</v>
      </c>
      <c r="C6" s="83"/>
      <c r="D6" s="88">
        <f>'Synthèse financière'!F5</f>
        <v>0</v>
      </c>
    </row>
    <row r="7" spans="2:4" ht="6.65" customHeight="1" x14ac:dyDescent="0.3">
      <c r="B7" s="84"/>
      <c r="C7" s="83"/>
      <c r="D7" s="87"/>
    </row>
    <row r="8" spans="2:4" ht="27.65" customHeight="1" x14ac:dyDescent="0.3">
      <c r="B8" s="84" t="s">
        <v>1</v>
      </c>
      <c r="C8" s="83"/>
      <c r="D8" s="89">
        <f>'Synthèse financière'!C7</f>
        <v>0</v>
      </c>
    </row>
    <row r="9" spans="2:4" ht="6.65" customHeight="1" x14ac:dyDescent="0.3">
      <c r="B9" s="84"/>
      <c r="C9" s="83"/>
      <c r="D9" s="87"/>
    </row>
    <row r="10" spans="2:4" ht="19.5" customHeight="1" x14ac:dyDescent="0.3">
      <c r="B10" s="84" t="s">
        <v>2</v>
      </c>
      <c r="C10" s="83"/>
      <c r="D10" s="88">
        <f>+'Synthèse financière'!F7</f>
        <v>0</v>
      </c>
    </row>
    <row r="11" spans="2:4" ht="6.65" customHeight="1" x14ac:dyDescent="0.3">
      <c r="B11" s="84"/>
      <c r="C11" s="83"/>
      <c r="D11" s="87"/>
    </row>
    <row r="12" spans="2:4" ht="17.25" customHeight="1" x14ac:dyDescent="0.3">
      <c r="B12" s="84" t="s">
        <v>3</v>
      </c>
      <c r="C12" s="83"/>
      <c r="D12" s="88">
        <f>+'Synthèse financière'!F9</f>
        <v>0</v>
      </c>
    </row>
    <row r="13" spans="2:4" ht="6.65" customHeight="1" x14ac:dyDescent="0.3">
      <c r="B13" s="84"/>
      <c r="C13" s="83"/>
      <c r="D13" s="87"/>
    </row>
    <row r="14" spans="2:4" ht="20.25" customHeight="1" x14ac:dyDescent="0.3">
      <c r="B14" s="84" t="s">
        <v>45</v>
      </c>
      <c r="C14" s="83"/>
      <c r="D14" s="88">
        <f>'Synthèse financière'!C9</f>
        <v>0</v>
      </c>
    </row>
    <row r="15" spans="2:4" ht="12.65" customHeight="1" x14ac:dyDescent="0.3">
      <c r="B15" s="87"/>
      <c r="C15" s="83"/>
      <c r="D15" s="87"/>
    </row>
    <row r="16" spans="2:4" ht="14.25" customHeight="1" x14ac:dyDescent="0.3">
      <c r="B16" s="90" t="s">
        <v>34</v>
      </c>
      <c r="C16" s="91"/>
      <c r="D16" s="91"/>
    </row>
    <row r="17" spans="2:4" ht="12" customHeight="1" x14ac:dyDescent="0.3">
      <c r="B17" s="83"/>
      <c r="C17" s="83"/>
      <c r="D17" s="92" t="s">
        <v>35</v>
      </c>
    </row>
    <row r="18" spans="2:4" ht="26" x14ac:dyDescent="0.3">
      <c r="B18" s="93" t="s">
        <v>19</v>
      </c>
      <c r="C18" s="83"/>
      <c r="D18" s="94">
        <f>+'Synthèse financière'!G26</f>
        <v>0</v>
      </c>
    </row>
    <row r="19" spans="2:4" ht="6" customHeight="1" x14ac:dyDescent="0.3">
      <c r="B19" s="93"/>
      <c r="C19" s="83"/>
      <c r="D19" s="95"/>
    </row>
    <row r="20" spans="2:4" x14ac:dyDescent="0.3">
      <c r="B20" s="96" t="s">
        <v>20</v>
      </c>
      <c r="C20" s="83"/>
      <c r="D20" s="117">
        <f>+'Synthèse financière'!H26</f>
        <v>0</v>
      </c>
    </row>
    <row r="21" spans="2:4" ht="12.75" customHeight="1" x14ac:dyDescent="0.3">
      <c r="B21" s="97" t="s">
        <v>21</v>
      </c>
      <c r="C21" s="83"/>
      <c r="D21" s="117"/>
    </row>
    <row r="22" spans="2:4" x14ac:dyDescent="0.3">
      <c r="B22" s="83"/>
      <c r="C22" s="83"/>
      <c r="D22" s="83"/>
    </row>
    <row r="23" spans="2:4" x14ac:dyDescent="0.3">
      <c r="B23" s="90" t="s">
        <v>22</v>
      </c>
      <c r="C23" s="91"/>
      <c r="D23" s="91"/>
    </row>
    <row r="24" spans="2:4" ht="7.5" customHeight="1" x14ac:dyDescent="0.3">
      <c r="B24" s="83"/>
      <c r="C24" s="83"/>
      <c r="D24" s="83"/>
    </row>
    <row r="25" spans="2:4" x14ac:dyDescent="0.3">
      <c r="B25" s="98" t="s">
        <v>23</v>
      </c>
      <c r="C25" s="83"/>
      <c r="D25" s="83"/>
    </row>
    <row r="26" spans="2:4" ht="11.5" customHeight="1" x14ac:dyDescent="0.3">
      <c r="B26" s="98"/>
      <c r="C26" s="83"/>
      <c r="D26" s="92" t="s">
        <v>35</v>
      </c>
    </row>
    <row r="27" spans="2:4" x14ac:dyDescent="0.3">
      <c r="B27" s="98" t="s">
        <v>24</v>
      </c>
      <c r="C27" s="83"/>
      <c r="D27" s="94"/>
    </row>
    <row r="28" spans="2:4" ht="5.25" customHeight="1" x14ac:dyDescent="0.3">
      <c r="B28" s="98"/>
      <c r="C28" s="83"/>
      <c r="D28" s="99"/>
    </row>
    <row r="29" spans="2:4" x14ac:dyDescent="0.3">
      <c r="B29" s="98" t="s">
        <v>25</v>
      </c>
      <c r="C29" s="83"/>
      <c r="D29" s="94"/>
    </row>
    <row r="30" spans="2:4" x14ac:dyDescent="0.3">
      <c r="B30" s="100" t="s">
        <v>26</v>
      </c>
      <c r="C30" s="83"/>
      <c r="D30" s="83"/>
    </row>
    <row r="31" spans="2:4" ht="12.75" customHeight="1" x14ac:dyDescent="0.3">
      <c r="B31" s="83"/>
      <c r="C31" s="83"/>
      <c r="D31" s="83"/>
    </row>
    <row r="32" spans="2:4" ht="63.75" customHeight="1" x14ac:dyDescent="0.3">
      <c r="B32" s="83"/>
      <c r="C32" s="101"/>
      <c r="D32" s="101"/>
    </row>
    <row r="33" spans="2:5" ht="9.75" customHeight="1" x14ac:dyDescent="0.3">
      <c r="B33" s="101"/>
      <c r="C33" s="101"/>
      <c r="D33" s="101"/>
    </row>
    <row r="34" spans="2:5" ht="12.75" customHeight="1" x14ac:dyDescent="0.3">
      <c r="B34" s="98" t="s">
        <v>28</v>
      </c>
      <c r="C34" s="83"/>
      <c r="D34" s="102"/>
    </row>
    <row r="35" spans="2:5" ht="5.5" customHeight="1" x14ac:dyDescent="0.3">
      <c r="B35" s="98"/>
      <c r="C35" s="83"/>
      <c r="D35" s="95"/>
    </row>
    <row r="36" spans="2:5" x14ac:dyDescent="0.3">
      <c r="B36" s="98" t="s">
        <v>29</v>
      </c>
      <c r="C36" s="83"/>
      <c r="D36" s="94"/>
    </row>
    <row r="37" spans="2:5" ht="5.5" customHeight="1" x14ac:dyDescent="0.3">
      <c r="B37" s="98"/>
      <c r="C37" s="83"/>
      <c r="D37" s="95"/>
    </row>
    <row r="38" spans="2:5" x14ac:dyDescent="0.3">
      <c r="B38" s="98" t="s">
        <v>30</v>
      </c>
      <c r="C38" s="83"/>
      <c r="D38" s="103"/>
    </row>
    <row r="39" spans="2:5" ht="5.5" customHeight="1" x14ac:dyDescent="0.3">
      <c r="B39" s="98"/>
      <c r="C39" s="83"/>
      <c r="D39" s="95"/>
    </row>
    <row r="40" spans="2:5" x14ac:dyDescent="0.3">
      <c r="B40" s="98" t="s">
        <v>31</v>
      </c>
      <c r="C40" s="83"/>
      <c r="D40" s="103"/>
    </row>
    <row r="41" spans="2:5" ht="5.5" customHeight="1" x14ac:dyDescent="0.3">
      <c r="B41" s="98"/>
      <c r="C41" s="83"/>
      <c r="D41" s="95"/>
    </row>
    <row r="42" spans="2:5" ht="31" customHeight="1" x14ac:dyDescent="0.3">
      <c r="B42" s="104" t="s">
        <v>32</v>
      </c>
      <c r="C42" s="83"/>
      <c r="D42" s="103"/>
    </row>
    <row r="43" spans="2:5" x14ac:dyDescent="0.3">
      <c r="B43" s="83"/>
      <c r="C43" s="83"/>
      <c r="D43" s="83"/>
    </row>
    <row r="44" spans="2:5" x14ac:dyDescent="0.3">
      <c r="B44" s="118" t="s">
        <v>27</v>
      </c>
      <c r="C44" s="118"/>
      <c r="D44" s="118"/>
      <c r="E44" s="105"/>
    </row>
    <row r="45" spans="2:5" x14ac:dyDescent="0.3">
      <c r="B45" s="83"/>
      <c r="C45" s="83"/>
      <c r="D45" s="83"/>
    </row>
    <row r="46" spans="2:5" x14ac:dyDescent="0.3">
      <c r="B46" s="83"/>
      <c r="C46" s="83"/>
      <c r="D46" s="83"/>
    </row>
    <row r="47" spans="2:5" x14ac:dyDescent="0.3">
      <c r="B47" s="83"/>
      <c r="C47" s="83"/>
      <c r="D47" s="83"/>
    </row>
    <row r="48" spans="2:5" x14ac:dyDescent="0.3">
      <c r="B48" s="83"/>
      <c r="C48" s="83"/>
      <c r="D48" s="83"/>
    </row>
    <row r="49" spans="2:4" x14ac:dyDescent="0.3">
      <c r="B49" s="83"/>
      <c r="C49" s="83"/>
      <c r="D49" s="83"/>
    </row>
    <row r="50" spans="2:4" x14ac:dyDescent="0.3">
      <c r="B50" s="83"/>
      <c r="C50" s="83"/>
      <c r="D50" s="83"/>
    </row>
    <row r="51" spans="2:4" ht="22.5" customHeight="1" x14ac:dyDescent="0.3">
      <c r="B51" s="83"/>
      <c r="C51" s="83"/>
      <c r="D51" s="83"/>
    </row>
    <row r="52" spans="2:4" x14ac:dyDescent="0.3">
      <c r="B52" s="83"/>
      <c r="C52" s="83"/>
      <c r="D52" s="83"/>
    </row>
    <row r="53" spans="2:4" x14ac:dyDescent="0.3">
      <c r="B53" s="83"/>
      <c r="C53" s="83"/>
      <c r="D53" s="83"/>
    </row>
  </sheetData>
  <mergeCells count="2">
    <mergeCell ref="D20:D21"/>
    <mergeCell ref="B44:D4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Synthèse financière</vt:lpstr>
      <vt:lpstr>Appel de fonds</vt:lpstr>
      <vt:lpstr>'Appel de fonds'!Zone_d_impression</vt:lpstr>
      <vt:lpstr>'Synthèse financière'!Zone_d_impression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MARTINS</dc:creator>
  <cp:lastModifiedBy>Elisabeth VELOSO GONCALVES</cp:lastModifiedBy>
  <cp:lastPrinted>2023-03-27T09:40:26Z</cp:lastPrinted>
  <dcterms:created xsi:type="dcterms:W3CDTF">2021-09-03T10:04:10Z</dcterms:created>
  <dcterms:modified xsi:type="dcterms:W3CDTF">2023-03-31T14:20:21Z</dcterms:modified>
</cp:coreProperties>
</file>