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yous\Desktop\CFPA\"/>
    </mc:Choice>
  </mc:AlternateContent>
  <xr:revisionPtr revIDLastSave="0" documentId="8_{2898B769-936D-492B-A723-D9EC01F594CC}" xr6:coauthVersionLast="47" xr6:coauthVersionMax="47" xr10:uidLastSave="{00000000-0000-0000-0000-000000000000}"/>
  <bookViews>
    <workbookView xWindow="-28920" yWindow="-990" windowWidth="29040" windowHeight="15720" xr2:uid="{D72803F5-0D4E-49BA-8EBE-1ADB41F6D643}"/>
  </bookViews>
  <sheets>
    <sheet name="BPU_VF" sheetId="1" r:id="rId1"/>
  </sheets>
  <definedNames>
    <definedName name="_xlnm._FilterDatabase" localSheetId="0" hidden="1">BPU_VF!$A$3:$G$34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  <c r="F23" i="1"/>
  <c r="F22" i="1"/>
  <c r="G22" i="1" s="1"/>
  <c r="F21" i="1"/>
  <c r="G21" i="1" s="1"/>
  <c r="F20" i="1"/>
  <c r="G20" i="1" s="1"/>
  <c r="G19" i="1"/>
  <c r="F19" i="1"/>
  <c r="F18" i="1"/>
  <c r="G18" i="1" s="1"/>
  <c r="F17" i="1"/>
  <c r="G17" i="1" s="1"/>
  <c r="F16" i="1"/>
  <c r="G16" i="1" s="1"/>
  <c r="G15" i="1"/>
  <c r="F15" i="1"/>
  <c r="F14" i="1"/>
  <c r="G14" i="1" s="1"/>
  <c r="F13" i="1"/>
  <c r="G13" i="1" s="1"/>
  <c r="F12" i="1"/>
  <c r="G12" i="1" s="1"/>
  <c r="G11" i="1"/>
  <c r="F11" i="1"/>
  <c r="F10" i="1"/>
  <c r="G10" i="1" s="1"/>
  <c r="F9" i="1"/>
  <c r="G9" i="1" s="1"/>
  <c r="F8" i="1"/>
  <c r="G8" i="1" s="1"/>
  <c r="G7" i="1"/>
  <c r="F7" i="1"/>
  <c r="F6" i="1"/>
  <c r="G6" i="1" s="1"/>
  <c r="F5" i="1"/>
  <c r="G5" i="1" s="1"/>
  <c r="F4" i="1"/>
  <c r="G4" i="1" s="1"/>
</calcChain>
</file>

<file path=xl/sharedStrings.xml><?xml version="1.0" encoding="utf-8"?>
<sst xmlns="http://schemas.openxmlformats.org/spreadsheetml/2006/main" count="69" uniqueCount="49">
  <si>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</si>
  <si>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</si>
  <si>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</si>
  <si>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</si>
  <si>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</si>
  <si>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</si>
  <si>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</si>
  <si>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Présentiel</t>
  </si>
  <si>
    <t>CAR RPB</t>
  </si>
  <si>
    <t>La méthodologie de réparation des pare-brises</t>
  </si>
  <si>
    <t>F-CAR RPB PERF</t>
  </si>
  <si>
    <t>Identifier les différentes technologies liées à la pose de vitrage et comprendre le fonctionnement des options du vitrage</t>
  </si>
  <si>
    <t>CAR CQS Resp</t>
  </si>
  <si>
    <t>Soudage par résistance - conformité et rentabilité</t>
  </si>
  <si>
    <t>CAR CQS1</t>
  </si>
  <si>
    <t>Soudage par résistance - Concept CQS</t>
  </si>
  <si>
    <t>CAR CSQ2</t>
  </si>
  <si>
    <t>CAR SOUDALU</t>
  </si>
  <si>
    <t>Perfectionnement au Cupro-Brassage et au soudage aluminium</t>
  </si>
  <si>
    <t>CAR DEBOS 3</t>
  </si>
  <si>
    <t>Appréhender le débosselage sans peinture</t>
  </si>
  <si>
    <t>CARRALU</t>
  </si>
  <si>
    <t>Redressage aluminium et rivetage collage</t>
  </si>
  <si>
    <t>CARRIV</t>
  </si>
  <si>
    <t>Réparation par rivetage &amp; collage</t>
  </si>
  <si>
    <t>CAR REP PLAST</t>
  </si>
  <si>
    <t>Réparation plastique</t>
  </si>
  <si>
    <t>CAR B2L3</t>
  </si>
  <si>
    <t>Initiation aux techniques hybrides et préparation à l'habilitation électrique B2VL</t>
  </si>
  <si>
    <t>CAR GEST</t>
  </si>
  <si>
    <t>Maîtriser les Résultats de l'Activité Carrosserie</t>
  </si>
  <si>
    <t>CAR VAD2</t>
  </si>
  <si>
    <t>Maîtriser et développer la vente additionnelle en carrosserie</t>
  </si>
  <si>
    <t>CAR MAINT2</t>
  </si>
  <si>
    <t>Maintenance et remise en état des systèmes électroniques avec un outil de diagnostic dans le cadre de la réparation carrosserie</t>
  </si>
  <si>
    <t>CAR PEINT COL</t>
  </si>
  <si>
    <t>Colorimétrie avec et sans spectrophotomètre</t>
  </si>
  <si>
    <t xml:space="preserve"> CAR PEINT PREP</t>
  </si>
  <si>
    <t xml:space="preserve"> Préparation avant peinture</t>
  </si>
  <si>
    <t>CAR PEINT MAROUF</t>
  </si>
  <si>
    <t>Les bonnes techniques de marouflage</t>
  </si>
  <si>
    <t>CAR PEINT RACCORD</t>
  </si>
  <si>
    <t>Les bonnes techniques de raccord noyé</t>
  </si>
  <si>
    <t>CAR PEINT APPLI</t>
  </si>
  <si>
    <t>Application des bases et vernis</t>
  </si>
  <si>
    <t>CAR PEINT SPOT</t>
  </si>
  <si>
    <t>Spot Repair</t>
  </si>
  <si>
    <t>https://www.cfpa-france.fr/</t>
  </si>
  <si>
    <t xml:space="preserve">CFPA
CARROSSERIE PEINTURE VEHICULES LEGERS/VEHICULES INDUSTRIELS 
Pays de la Loire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</si>
</sst>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-0.249977111117893"/>
      </top>
      <bottom style="medium">
        <color indexed="64"/>
      </bottom>
      <diagonal/>
    </border>
    <border>
      <left/>
      <right/>
      <top style="thin">
        <color theme="8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6" fillId="0" borderId="0" xfId="4"/>
    <xf numFmtId="0" fontId="8" fillId="0" borderId="0" xfId="0" applyFont="1"/>
    <xf numFmtId="0" fontId="0" fillId="0" borderId="9" xfId="0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6" fillId="5" borderId="9" xfId="4" applyFill="1" applyBorder="1" applyAlignment="1">
      <alignment horizontal="center" vertical="center" wrapText="1"/>
    </xf>
    <xf numFmtId="5" fontId="1" fillId="0" borderId="9" xfId="2" applyNumberFormat="1" applyFont="1" applyBorder="1" applyAlignment="1">
      <alignment horizontal="center" vertical="center" wrapText="1"/>
    </xf>
    <xf numFmtId="164" fontId="10" fillId="6" borderId="9" xfId="3" applyNumberFormat="1" applyFont="1" applyFill="1" applyBorder="1" applyAlignment="1">
      <alignment horizontal="center" vertical="center" wrapText="1"/>
    </xf>
    <xf numFmtId="0" fontId="6" fillId="0" borderId="0" xfId="4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top" wrapText="1"/>
      <protection locked="0"/>
    </xf>
    <xf numFmtId="0" fontId="3" fillId="2" borderId="7" xfId="1" applyFont="1" applyFill="1" applyBorder="1" applyAlignment="1" applyProtection="1">
      <alignment horizontal="center" vertical="top" wrapText="1"/>
      <protection locked="0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49" fontId="7" fillId="2" borderId="5" xfId="4" applyNumberFormat="1" applyFont="1" applyFill="1" applyBorder="1" applyAlignment="1" applyProtection="1">
      <alignment horizontal="center" vertical="center" wrapText="1"/>
      <protection locked="0"/>
    </xf>
    <xf numFmtId="49" fontId="7" fillId="2" borderId="5" xfId="4" applyNumberFormat="1" applyFont="1" applyFill="1" applyBorder="1" applyAlignment="1" applyProtection="1">
      <alignment horizontal="left" vertical="center" wrapText="1"/>
      <protection locked="0"/>
    </xf>
    <xf numFmtId="49" fontId="7" fillId="2" borderId="4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fpa-france.fr/formations/maitriser-les-resultats-de-l-activite-carrosserie" TargetMode="External"/><Relationship Id="rId13" Type="http://schemas.openxmlformats.org/officeDocument/2006/relationships/hyperlink" Target="https://www.cfpa-france.fr/formations/reparation-et-remplacement-des-vitrages" TargetMode="External"/><Relationship Id="rId18" Type="http://schemas.openxmlformats.org/officeDocument/2006/relationships/hyperlink" Target="https://www.cfpa-france.fr/formations/redressage-aluminium-et-rivetage-collage" TargetMode="External"/><Relationship Id="rId3" Type="http://schemas.openxmlformats.org/officeDocument/2006/relationships/hyperlink" Target="https://www.cfpa-france.fr/formations/spot-repair-public-vise" TargetMode="External"/><Relationship Id="rId21" Type="http://schemas.openxmlformats.org/officeDocument/2006/relationships/hyperlink" Target="https://www.cfpa-france.fr/formations/les-bonnes-techniques-de-raccord-noye-public-vise" TargetMode="External"/><Relationship Id="rId7" Type="http://schemas.openxmlformats.org/officeDocument/2006/relationships/hyperlink" Target="https://www.cfpa-france.fr/formations/maitriser-et-developper-la-vente-additionnelle-en-carrosserie" TargetMode="External"/><Relationship Id="rId12" Type="http://schemas.openxmlformats.org/officeDocument/2006/relationships/hyperlink" Target="https://www.cfpa-france.fr/formations/perfectionnement-au-cupro-brasage-et-au-soudage-aluminium" TargetMode="External"/><Relationship Id="rId17" Type="http://schemas.openxmlformats.org/officeDocument/2006/relationships/hyperlink" Target="https://www.cfpa-france.fr/formations/soudage-par-resistance-2" TargetMode="External"/><Relationship Id="rId2" Type="http://schemas.openxmlformats.org/officeDocument/2006/relationships/hyperlink" Target="https://www.cfpa-france.fr/" TargetMode="External"/><Relationship Id="rId16" Type="http://schemas.openxmlformats.org/officeDocument/2006/relationships/hyperlink" Target="https://www.cfpa-france.fr/formations/soudage-par-resistance" TargetMode="External"/><Relationship Id="rId20" Type="http://schemas.openxmlformats.org/officeDocument/2006/relationships/hyperlink" Target="https://www.cfpa-france.fr/formations/preparation-avant-peinture-public-vise" TargetMode="External"/><Relationship Id="rId1" Type="http://schemas.openxmlformats.org/officeDocument/2006/relationships/hyperlink" Target="https://www.gnfa-auto.fr/" TargetMode="External"/><Relationship Id="rId6" Type="http://schemas.openxmlformats.org/officeDocument/2006/relationships/hyperlink" Target="https://www.cfpa-france.fr/formations/maintenance-et-remise-en-etat-des-systemes-electroniques-avec-un-outil-de-diagnostic-dans-le-cadre-de-la-reparation-carrosserie" TargetMode="External"/><Relationship Id="rId11" Type="http://schemas.openxmlformats.org/officeDocument/2006/relationships/hyperlink" Target="https://www.cfpa-france.fr/formations/apprehender-le-debosselage-sans-peinture" TargetMode="External"/><Relationship Id="rId5" Type="http://schemas.openxmlformats.org/officeDocument/2006/relationships/hyperlink" Target="https://www.cfpa-france.fr/formations/colorimetrie-avec-et-sans-pectrophotometre" TargetMode="External"/><Relationship Id="rId15" Type="http://schemas.openxmlformats.org/officeDocument/2006/relationships/hyperlink" Target="https://www.cfpa-france.fr/formations/soudage-cqs-responsables-conformite-et-rentabilite-1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cfpa-france.fr/formations/reparation-par-rivetage-et-collage" TargetMode="External"/><Relationship Id="rId19" Type="http://schemas.openxmlformats.org/officeDocument/2006/relationships/hyperlink" Target="https://www.cfpa-france.fr/formations/reparation-plastique-1" TargetMode="External"/><Relationship Id="rId4" Type="http://schemas.openxmlformats.org/officeDocument/2006/relationships/hyperlink" Target="https://www.cfpa-france.fr/formations/les-bonnes-techniques-de-marouflage-public-vise" TargetMode="External"/><Relationship Id="rId9" Type="http://schemas.openxmlformats.org/officeDocument/2006/relationships/hyperlink" Target="https://www.cfpa-france.fr/formations/initiations-aux-technologies-hybrides-et-preparation-a-l-habilitation-electrique" TargetMode="External"/><Relationship Id="rId14" Type="http://schemas.openxmlformats.org/officeDocument/2006/relationships/hyperlink" Target="https://www.cfpa-france.fr/formations/la-methodologie-de-remplacement-et-de-reparation-des-pare-brise-vl" TargetMode="External"/><Relationship Id="rId22" Type="http://schemas.openxmlformats.org/officeDocument/2006/relationships/hyperlink" Target="https://www.cfpa-france.fr/formations/peinture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J46"/>
  <sheetViews>
    <sheetView tabSelected="1" zoomScale="70" zoomScaleNormal="70" workbookViewId="0">
      <selection activeCell="O3" sqref="N3:O3"/>
    </sheetView>
  </sheetViews>
  <sheetFormatPr baseColWidth="10" defaultColWidth="11.453125" defaultRowHeight="14.5" x14ac:dyDescent="0.35"/>
  <cols>
    <col min="1" max="1" width="20.81640625" style="1" customWidth="1"/>
    <col min="2" max="2" width="22.1796875" bestFit="1" customWidth="1"/>
    <col min="3" max="3" width="61.7265625" customWidth="1"/>
    <col min="4" max="5" width="14.453125" style="1" customWidth="1"/>
    <col min="6" max="6" width="15.7265625" style="1" customWidth="1"/>
    <col min="7" max="7" width="17" style="1" customWidth="1"/>
  </cols>
  <sheetData>
    <row r="1" spans="1:10" ht="95" customHeight="1" x14ac:dyDescent="0.35">
      <c r="A1" s="13" t="s">
        <v>48</v>
      </c>
      <c r="B1" s="14"/>
      <c r="C1" s="14"/>
      <c r="D1" s="14"/>
      <c r="E1" s="14"/>
      <c r="F1" s="14"/>
      <c r="G1" s="15"/>
      <c r="J1" s="5"/>
    </row>
    <row r="2" spans="1:10" s="6" customFormat="1" ht="37.5" customHeight="1" thickBot="1" x14ac:dyDescent="0.6">
      <c r="A2" s="16" t="s">
        <v>47</v>
      </c>
      <c r="B2" s="17"/>
      <c r="C2" s="17"/>
      <c r="D2" s="17"/>
      <c r="E2" s="17"/>
      <c r="F2" s="17"/>
      <c r="G2" s="18"/>
    </row>
    <row r="3" spans="1:10" ht="76" customHeight="1" thickBot="1" x14ac:dyDescent="0.4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10" s="1" customFormat="1" ht="29" customHeight="1" x14ac:dyDescent="0.35">
      <c r="A4" s="7" t="s">
        <v>7</v>
      </c>
      <c r="B4" s="8" t="s">
        <v>8</v>
      </c>
      <c r="C4" s="9" t="s">
        <v>9</v>
      </c>
      <c r="D4" s="7">
        <v>7</v>
      </c>
      <c r="E4" s="10">
        <v>70</v>
      </c>
      <c r="F4" s="11">
        <f t="shared" ref="F4:F23" si="0">E4*D4</f>
        <v>490</v>
      </c>
      <c r="G4" s="11">
        <f t="shared" ref="G4:G23" si="1">F4*1.2</f>
        <v>588</v>
      </c>
    </row>
    <row r="5" spans="1:10" s="1" customFormat="1" ht="29" customHeight="1" x14ac:dyDescent="0.35">
      <c r="A5" s="7" t="s">
        <v>7</v>
      </c>
      <c r="B5" s="8" t="s">
        <v>10</v>
      </c>
      <c r="C5" s="9" t="s">
        <v>11</v>
      </c>
      <c r="D5" s="7">
        <v>14</v>
      </c>
      <c r="E5" s="10">
        <v>70</v>
      </c>
      <c r="F5" s="11">
        <f t="shared" si="0"/>
        <v>980</v>
      </c>
      <c r="G5" s="11">
        <f t="shared" si="1"/>
        <v>1176</v>
      </c>
    </row>
    <row r="6" spans="1:10" s="1" customFormat="1" ht="29" customHeight="1" x14ac:dyDescent="0.35">
      <c r="A6" s="7" t="s">
        <v>7</v>
      </c>
      <c r="B6" s="8" t="s">
        <v>12</v>
      </c>
      <c r="C6" s="9" t="s">
        <v>13</v>
      </c>
      <c r="D6" s="7">
        <v>7</v>
      </c>
      <c r="E6" s="10">
        <v>70</v>
      </c>
      <c r="F6" s="11">
        <f t="shared" si="0"/>
        <v>490</v>
      </c>
      <c r="G6" s="11">
        <f t="shared" si="1"/>
        <v>588</v>
      </c>
    </row>
    <row r="7" spans="1:10" s="1" customFormat="1" ht="29" customHeight="1" x14ac:dyDescent="0.35">
      <c r="A7" s="7" t="s">
        <v>7</v>
      </c>
      <c r="B7" s="8" t="s">
        <v>14</v>
      </c>
      <c r="C7" s="9" t="s">
        <v>15</v>
      </c>
      <c r="D7" s="7">
        <v>7</v>
      </c>
      <c r="E7" s="10">
        <v>70</v>
      </c>
      <c r="F7" s="11">
        <f t="shared" si="0"/>
        <v>490</v>
      </c>
      <c r="G7" s="11">
        <f t="shared" si="1"/>
        <v>588</v>
      </c>
    </row>
    <row r="8" spans="1:10" s="1" customFormat="1" ht="29" customHeight="1" x14ac:dyDescent="0.35">
      <c r="A8" s="7" t="s">
        <v>7</v>
      </c>
      <c r="B8" s="8" t="s">
        <v>16</v>
      </c>
      <c r="C8" s="9" t="s">
        <v>13</v>
      </c>
      <c r="D8" s="7">
        <v>14</v>
      </c>
      <c r="E8" s="10">
        <v>70</v>
      </c>
      <c r="F8" s="11">
        <f t="shared" si="0"/>
        <v>980</v>
      </c>
      <c r="G8" s="11">
        <f t="shared" si="1"/>
        <v>1176</v>
      </c>
    </row>
    <row r="9" spans="1:10" s="1" customFormat="1" ht="29" customHeight="1" x14ac:dyDescent="0.35">
      <c r="A9" s="7" t="s">
        <v>7</v>
      </c>
      <c r="B9" s="8" t="s">
        <v>17</v>
      </c>
      <c r="C9" s="9" t="s">
        <v>18</v>
      </c>
      <c r="D9" s="7">
        <v>7</v>
      </c>
      <c r="E9" s="10">
        <v>70</v>
      </c>
      <c r="F9" s="11">
        <f t="shared" si="0"/>
        <v>490</v>
      </c>
      <c r="G9" s="11">
        <f t="shared" si="1"/>
        <v>588</v>
      </c>
    </row>
    <row r="10" spans="1:10" s="1" customFormat="1" ht="29" customHeight="1" x14ac:dyDescent="0.35">
      <c r="A10" s="7" t="s">
        <v>7</v>
      </c>
      <c r="B10" s="8" t="s">
        <v>19</v>
      </c>
      <c r="C10" s="9" t="s">
        <v>20</v>
      </c>
      <c r="D10" s="7">
        <v>21</v>
      </c>
      <c r="E10" s="10">
        <v>70</v>
      </c>
      <c r="F10" s="11">
        <f t="shared" si="0"/>
        <v>1470</v>
      </c>
      <c r="G10" s="11">
        <f t="shared" si="1"/>
        <v>1764</v>
      </c>
    </row>
    <row r="11" spans="1:10" s="1" customFormat="1" ht="29" customHeight="1" x14ac:dyDescent="0.35">
      <c r="A11" s="7" t="s">
        <v>7</v>
      </c>
      <c r="B11" s="8" t="s">
        <v>21</v>
      </c>
      <c r="C11" s="12" t="s">
        <v>22</v>
      </c>
      <c r="D11" s="7">
        <v>14</v>
      </c>
      <c r="E11" s="10">
        <v>70</v>
      </c>
      <c r="F11" s="11">
        <f t="shared" si="0"/>
        <v>980</v>
      </c>
      <c r="G11" s="11">
        <f t="shared" si="1"/>
        <v>1176</v>
      </c>
    </row>
    <row r="12" spans="1:10" s="1" customFormat="1" ht="29" customHeight="1" x14ac:dyDescent="0.35">
      <c r="A12" s="7" t="s">
        <v>7</v>
      </c>
      <c r="B12" s="8" t="s">
        <v>23</v>
      </c>
      <c r="C12" s="9" t="s">
        <v>24</v>
      </c>
      <c r="D12" s="7">
        <v>7</v>
      </c>
      <c r="E12" s="10">
        <v>70</v>
      </c>
      <c r="F12" s="11">
        <f t="shared" si="0"/>
        <v>490</v>
      </c>
      <c r="G12" s="11">
        <f t="shared" si="1"/>
        <v>588</v>
      </c>
    </row>
    <row r="13" spans="1:10" s="1" customFormat="1" ht="29" customHeight="1" x14ac:dyDescent="0.35">
      <c r="A13" s="7" t="s">
        <v>7</v>
      </c>
      <c r="B13" s="8" t="s">
        <v>25</v>
      </c>
      <c r="C13" s="12" t="s">
        <v>26</v>
      </c>
      <c r="D13" s="7">
        <v>7</v>
      </c>
      <c r="E13" s="10">
        <v>70</v>
      </c>
      <c r="F13" s="11">
        <f t="shared" si="0"/>
        <v>490</v>
      </c>
      <c r="G13" s="11">
        <f t="shared" si="1"/>
        <v>588</v>
      </c>
    </row>
    <row r="14" spans="1:10" s="1" customFormat="1" ht="29" customHeight="1" x14ac:dyDescent="0.35">
      <c r="A14" s="7" t="s">
        <v>7</v>
      </c>
      <c r="B14" s="8" t="s">
        <v>27</v>
      </c>
      <c r="C14" s="9" t="s">
        <v>28</v>
      </c>
      <c r="D14" s="7">
        <v>21</v>
      </c>
      <c r="E14" s="10">
        <v>70</v>
      </c>
      <c r="F14" s="11">
        <f t="shared" si="0"/>
        <v>1470</v>
      </c>
      <c r="G14" s="11">
        <f t="shared" si="1"/>
        <v>1764</v>
      </c>
    </row>
    <row r="15" spans="1:10" s="1" customFormat="1" ht="29" customHeight="1" x14ac:dyDescent="0.35">
      <c r="A15" s="7" t="s">
        <v>7</v>
      </c>
      <c r="B15" s="8" t="s">
        <v>29</v>
      </c>
      <c r="C15" s="9" t="s">
        <v>30</v>
      </c>
      <c r="D15" s="7">
        <v>14</v>
      </c>
      <c r="E15" s="10">
        <v>70</v>
      </c>
      <c r="F15" s="11">
        <f t="shared" si="0"/>
        <v>980</v>
      </c>
      <c r="G15" s="11">
        <f t="shared" si="1"/>
        <v>1176</v>
      </c>
    </row>
    <row r="16" spans="1:10" s="1" customFormat="1" ht="29" customHeight="1" x14ac:dyDescent="0.35">
      <c r="A16" s="7" t="s">
        <v>7</v>
      </c>
      <c r="B16" s="8" t="s">
        <v>31</v>
      </c>
      <c r="C16" s="9" t="s">
        <v>32</v>
      </c>
      <c r="D16" s="7">
        <v>14</v>
      </c>
      <c r="E16" s="10">
        <v>70</v>
      </c>
      <c r="F16" s="11">
        <f t="shared" si="0"/>
        <v>980</v>
      </c>
      <c r="G16" s="11">
        <f t="shared" si="1"/>
        <v>1176</v>
      </c>
    </row>
    <row r="17" spans="1:7" s="1" customFormat="1" ht="29" customHeight="1" x14ac:dyDescent="0.35">
      <c r="A17" s="7" t="s">
        <v>7</v>
      </c>
      <c r="B17" s="8" t="s">
        <v>33</v>
      </c>
      <c r="C17" s="9" t="s">
        <v>34</v>
      </c>
      <c r="D17" s="7">
        <v>14</v>
      </c>
      <c r="E17" s="10">
        <v>70</v>
      </c>
      <c r="F17" s="11">
        <f t="shared" si="0"/>
        <v>980</v>
      </c>
      <c r="G17" s="11">
        <f t="shared" si="1"/>
        <v>1176</v>
      </c>
    </row>
    <row r="18" spans="1:7" s="1" customFormat="1" ht="29" customHeight="1" x14ac:dyDescent="0.35">
      <c r="A18" s="7" t="s">
        <v>7</v>
      </c>
      <c r="B18" s="8" t="s">
        <v>35</v>
      </c>
      <c r="C18" s="9" t="s">
        <v>36</v>
      </c>
      <c r="D18" s="7">
        <v>14</v>
      </c>
      <c r="E18" s="10">
        <v>75</v>
      </c>
      <c r="F18" s="11">
        <f t="shared" si="0"/>
        <v>1050</v>
      </c>
      <c r="G18" s="11">
        <f t="shared" si="1"/>
        <v>1260</v>
      </c>
    </row>
    <row r="19" spans="1:7" s="1" customFormat="1" ht="29" customHeight="1" x14ac:dyDescent="0.35">
      <c r="A19" s="7" t="s">
        <v>7</v>
      </c>
      <c r="B19" s="8" t="s">
        <v>37</v>
      </c>
      <c r="C19" s="9" t="s">
        <v>38</v>
      </c>
      <c r="D19" s="7">
        <v>21</v>
      </c>
      <c r="E19" s="10">
        <v>75</v>
      </c>
      <c r="F19" s="11">
        <f t="shared" si="0"/>
        <v>1575</v>
      </c>
      <c r="G19" s="11">
        <f t="shared" si="1"/>
        <v>1890</v>
      </c>
    </row>
    <row r="20" spans="1:7" s="1" customFormat="1" ht="29" customHeight="1" x14ac:dyDescent="0.35">
      <c r="A20" s="7" t="s">
        <v>7</v>
      </c>
      <c r="B20" s="8" t="s">
        <v>39</v>
      </c>
      <c r="C20" s="9" t="s">
        <v>40</v>
      </c>
      <c r="D20" s="7">
        <v>7</v>
      </c>
      <c r="E20" s="10">
        <v>75</v>
      </c>
      <c r="F20" s="11">
        <f t="shared" si="0"/>
        <v>525</v>
      </c>
      <c r="G20" s="11">
        <f t="shared" si="1"/>
        <v>630</v>
      </c>
    </row>
    <row r="21" spans="1:7" s="1" customFormat="1" ht="29" customHeight="1" x14ac:dyDescent="0.35">
      <c r="A21" s="7" t="s">
        <v>7</v>
      </c>
      <c r="B21" s="8" t="s">
        <v>41</v>
      </c>
      <c r="C21" s="9" t="s">
        <v>42</v>
      </c>
      <c r="D21" s="7">
        <v>14</v>
      </c>
      <c r="E21" s="10">
        <v>75</v>
      </c>
      <c r="F21" s="11">
        <f t="shared" si="0"/>
        <v>1050</v>
      </c>
      <c r="G21" s="11">
        <f t="shared" si="1"/>
        <v>1260</v>
      </c>
    </row>
    <row r="22" spans="1:7" s="1" customFormat="1" ht="29" customHeight="1" x14ac:dyDescent="0.35">
      <c r="A22" s="7" t="s">
        <v>7</v>
      </c>
      <c r="B22" s="8" t="s">
        <v>43</v>
      </c>
      <c r="C22" s="9" t="s">
        <v>44</v>
      </c>
      <c r="D22" s="7">
        <v>14</v>
      </c>
      <c r="E22" s="10">
        <v>75</v>
      </c>
      <c r="F22" s="11">
        <f t="shared" si="0"/>
        <v>1050</v>
      </c>
      <c r="G22" s="11">
        <f t="shared" si="1"/>
        <v>1260</v>
      </c>
    </row>
    <row r="23" spans="1:7" s="1" customFormat="1" ht="29" customHeight="1" x14ac:dyDescent="0.35">
      <c r="A23" s="7" t="s">
        <v>7</v>
      </c>
      <c r="B23" s="8" t="s">
        <v>45</v>
      </c>
      <c r="C23" s="9" t="s">
        <v>46</v>
      </c>
      <c r="D23" s="7">
        <v>14</v>
      </c>
      <c r="E23" s="10">
        <v>75</v>
      </c>
      <c r="F23" s="11">
        <f t="shared" si="0"/>
        <v>1050</v>
      </c>
      <c r="G23" s="11">
        <f t="shared" si="1"/>
        <v>1260</v>
      </c>
    </row>
    <row r="24" spans="1:7" s="1" customFormat="1" ht="29" customHeight="1" x14ac:dyDescent="0.35"/>
    <row r="25" spans="1:7" s="1" customFormat="1" ht="29" customHeight="1" x14ac:dyDescent="0.35"/>
    <row r="26" spans="1:7" s="1" customFormat="1" ht="29" customHeight="1" x14ac:dyDescent="0.35"/>
    <row r="27" spans="1:7" s="1" customFormat="1" ht="29" customHeight="1" x14ac:dyDescent="0.35"/>
    <row r="28" spans="1:7" s="1" customFormat="1" ht="29" customHeight="1" x14ac:dyDescent="0.35"/>
    <row r="29" spans="1:7" s="1" customFormat="1" ht="29" customHeight="1" x14ac:dyDescent="0.35"/>
    <row r="30" spans="1:7" s="1" customFormat="1" ht="29" customHeight="1" x14ac:dyDescent="0.35"/>
    <row r="31" spans="1:7" s="1" customFormat="1" ht="29" customHeight="1" x14ac:dyDescent="0.35"/>
    <row r="32" spans="1:7" s="1" customFormat="1" ht="29" customHeight="1" x14ac:dyDescent="0.35"/>
    <row r="33" spans="2:3" s="1" customFormat="1" ht="29" customHeight="1" x14ac:dyDescent="0.35"/>
    <row r="34" spans="2:3" s="1" customFormat="1" ht="29" customHeight="1" x14ac:dyDescent="0.35"/>
    <row r="35" spans="2:3" s="1" customFormat="1" ht="29" customHeight="1" x14ac:dyDescent="0.35">
      <c r="B35"/>
      <c r="C35"/>
    </row>
    <row r="36" spans="2:3" s="1" customFormat="1" ht="29" customHeight="1" x14ac:dyDescent="0.35">
      <c r="B36"/>
      <c r="C36"/>
    </row>
    <row r="37" spans="2:3" s="1" customFormat="1" ht="29" customHeight="1" x14ac:dyDescent="0.35">
      <c r="B37"/>
      <c r="C37"/>
    </row>
    <row r="38" spans="2:3" s="1" customFormat="1" ht="29" customHeight="1" x14ac:dyDescent="0.35">
      <c r="B38"/>
      <c r="C38"/>
    </row>
    <row r="39" spans="2:3" s="1" customFormat="1" ht="29" customHeight="1" x14ac:dyDescent="0.35">
      <c r="B39"/>
      <c r="C39"/>
    </row>
    <row r="40" spans="2:3" s="1" customFormat="1" ht="29" customHeight="1" x14ac:dyDescent="0.35">
      <c r="B40"/>
      <c r="C40"/>
    </row>
    <row r="41" spans="2:3" s="1" customFormat="1" ht="29" customHeight="1" x14ac:dyDescent="0.35">
      <c r="B41"/>
      <c r="C41"/>
    </row>
    <row r="42" spans="2:3" s="1" customFormat="1" ht="29" customHeight="1" x14ac:dyDescent="0.35">
      <c r="B42"/>
      <c r="C42"/>
    </row>
    <row r="43" spans="2:3" s="1" customFormat="1" ht="29" customHeight="1" x14ac:dyDescent="0.35">
      <c r="B43"/>
      <c r="C43"/>
    </row>
    <row r="44" spans="2:3" s="1" customFormat="1" ht="29" customHeight="1" x14ac:dyDescent="0.35">
      <c r="B44"/>
      <c r="C44"/>
    </row>
    <row r="45" spans="2:3" ht="29" customHeight="1" x14ac:dyDescent="0.35"/>
    <row r="46" spans="2:3" ht="29" customHeight="1" x14ac:dyDescent="0.35"/>
  </sheetData>
  <autoFilter ref="A3:G34" xr:uid="{C0321363-D9ED-45A1-930B-9BCF5C505565}"/>
  <mergeCells count="2">
    <mergeCell ref="A1:G1"/>
    <mergeCell ref="A2:G2"/>
  </mergeCells>
  <dataValidations count="2">
    <dataValidation type="list" allowBlank="1" showInputMessage="1" showErrorMessage="1" sqref="A24:A34" xr:uid="{08F61359-C2C3-4DEE-8962-BB529E0FEAA6}">
      <formula1>#REF!</formula1>
    </dataValidation>
    <dataValidation type="list" allowBlank="1" showInputMessage="1" showErrorMessage="1" sqref="A11:A23" xr:uid="{C32CCAA8-EB42-4EDA-8386-AC6033186537}">
      <formula1>#REF!</formula1>
    </dataValidation>
  </dataValidations>
  <hyperlinks>
    <hyperlink ref="A2:G2" r:id="rId1" display="GNFA: www.gnfa-auto.fr" xr:uid="{E3039EE1-B862-4E31-B9BE-989582D0BF91}"/>
    <hyperlink ref="A2" r:id="rId2" xr:uid="{6E50348C-23A5-4D81-B971-FB520CB4CEB0}"/>
    <hyperlink ref="C23" r:id="rId3" xr:uid="{522A284A-6652-4AB0-85E9-EB3F62D5BE33}"/>
    <hyperlink ref="C20" r:id="rId4" xr:uid="{2EBEF851-6214-475F-910C-DBD36CAF4CF0}"/>
    <hyperlink ref="C18" r:id="rId5" xr:uid="{C1D16864-33FD-480C-8C07-EA3A25458563}"/>
    <hyperlink ref="C17" r:id="rId6" xr:uid="{9C45F979-3957-47CF-B4B8-9859D29D7151}"/>
    <hyperlink ref="C16" r:id="rId7" xr:uid="{EC95474A-7077-41DA-A17A-CAEA73AF5E27}"/>
    <hyperlink ref="C15" r:id="rId8" xr:uid="{A4666D9B-C5F0-44B8-A347-599FF7D9EA09}"/>
    <hyperlink ref="C14" r:id="rId9" xr:uid="{957538DA-19EB-4CE1-B60C-C516D3FBD034}"/>
    <hyperlink ref="C12" r:id="rId10" xr:uid="{AD817A71-14A1-4121-BC70-7A746DEFFB2C}"/>
    <hyperlink ref="C10" r:id="rId11" xr:uid="{442ABB61-CDD3-43F9-8967-1BDB562E2772}"/>
    <hyperlink ref="C9" r:id="rId12" xr:uid="{61CE0E80-C28A-4D11-B484-D02F9C1A06BC}"/>
    <hyperlink ref="C5" r:id="rId13" xr:uid="{A563106C-0DCD-4436-BE4C-6B1A01BBE1A1}"/>
    <hyperlink ref="C4" r:id="rId14" xr:uid="{DAE8B91D-EA28-4C41-A9F5-C85011B43C25}"/>
    <hyperlink ref="C6" r:id="rId15" xr:uid="{78052205-8F48-4552-867C-DE20BB0F592F}"/>
    <hyperlink ref="C7" r:id="rId16" xr:uid="{759AD99E-B13B-489B-ADAC-417D4E5B99CA}"/>
    <hyperlink ref="C8" r:id="rId17" xr:uid="{98581AB0-9D05-4F36-B882-36F29DE425CF}"/>
    <hyperlink ref="C11" r:id="rId18" xr:uid="{3C18CF3A-1658-4DAA-9E05-E9AA2AF7BBF3}"/>
    <hyperlink ref="C13" r:id="rId19" xr:uid="{95A5D539-745D-44F1-8A41-4A2F373E5EF3}"/>
    <hyperlink ref="C19" r:id="rId20" xr:uid="{5141EF70-5138-4F74-BC2C-0402807B275D}"/>
    <hyperlink ref="C21" r:id="rId21" xr:uid="{45F02E56-9A69-45F0-B662-4072EE809C52}"/>
    <hyperlink ref="C22" r:id="rId22" xr:uid="{8ACC8F6A-9D99-4A2B-9C32-83CD029658F8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Shéhérazade GAYOU</cp:lastModifiedBy>
  <dcterms:created xsi:type="dcterms:W3CDTF">2023-02-07T12:42:03Z</dcterms:created>
  <dcterms:modified xsi:type="dcterms:W3CDTF">2023-02-17T13:40:58Z</dcterms:modified>
</cp:coreProperties>
</file>