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902A01D3-3B14-4DB5-BB9F-5C15D56AB3B5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8" i="1"/>
  <c r="G18" i="1" s="1"/>
  <c r="F17" i="1"/>
  <c r="G17" i="1" s="1"/>
  <c r="F20" i="1"/>
  <c r="G20" i="1" s="1"/>
  <c r="F19" i="1"/>
  <c r="G19" i="1" s="1"/>
  <c r="F16" i="1"/>
  <c r="G16" i="1" s="1"/>
  <c r="F15" i="1"/>
  <c r="G15" i="1" s="1"/>
  <c r="F14" i="1"/>
  <c r="G14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0" i="1"/>
  <c r="G10" i="1" s="1"/>
</calcChain>
</file>

<file path=xl/sharedStrings.xml><?xml version="1.0" encoding="utf-8"?>
<sst xmlns="http://schemas.openxmlformats.org/spreadsheetml/2006/main" count="43" uniqueCount="28">
  <si>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</si>
  <si>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</si>
  <si>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</si>
  <si>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</si>
  <si>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</si>
  <si>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</si>
  <si>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</si>
  <si>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Mixte</t>
  </si>
  <si>
    <t>Parcours carrosserie</t>
  </si>
  <si>
    <t>Présentiel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</si>
  <si>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</si>
  <si>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</si>
  <si>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</si>
  <si>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</si>
  <si>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</si>
  <si>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</si>
  <si>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</si>
  <si>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</si>
  <si>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</si>
  <si>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</si>
  <si>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</si>
  <si>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</si>
  <si>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</si>
  <si>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 xml:space="preserve">GNFA 
CAROSSERIE PEINTURE VEHICULES LEGERS/VEHICULES INDUSTRIELS
Hauts-de-France 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</si>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</sst>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2054-le-remplacement-dun-vitrage-coll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2053-la-reparation-dun-vitrage-feuillete/" TargetMode="External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1916-le-debosselage-sans-peinture-aluminium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302-la-reparation-delements-en-aluminium/" TargetMode="External"/><Relationship Id="rId10" Type="http://schemas.openxmlformats.org/officeDocument/2006/relationships/hyperlink" Target="https://www.gnfa-auto.fr/formation_continue/51915-le-debosselage-sans-peinture-acier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4" Type="http://schemas.openxmlformats.org/officeDocument/2006/relationships/hyperlink" Target="https://www.gnfa-auto.fr/formation_continue/52058-les-techniques-de-debosselage-debourr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70" zoomScaleNormal="70" workbookViewId="0">
      <selection activeCell="A11" sqref="A11:XFD13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103.5" customHeight="1" thickBot="1" x14ac:dyDescent="0.3">
      <c r="A1" s="12" t="s">
        <v>23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24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9</v>
      </c>
      <c r="B4" s="6">
        <v>30438</v>
      </c>
      <c r="C4" s="11" t="s">
        <v>12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9</v>
      </c>
      <c r="B5" s="6">
        <v>30544</v>
      </c>
      <c r="C5" s="11" t="s">
        <v>13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9</v>
      </c>
      <c r="B6" s="6">
        <v>31575</v>
      </c>
      <c r="C6" s="11" t="s">
        <v>10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7</v>
      </c>
      <c r="B7" s="6">
        <v>31947</v>
      </c>
      <c r="C7" s="11" t="s">
        <v>14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7</v>
      </c>
      <c r="B8" s="6">
        <v>31948</v>
      </c>
      <c r="C8" s="11" t="s">
        <v>11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7</v>
      </c>
      <c r="B9" s="6">
        <v>31957</v>
      </c>
      <c r="C9" s="11" t="s">
        <v>15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7</v>
      </c>
      <c r="B10" s="6">
        <v>40000</v>
      </c>
      <c r="C10" s="10" t="s">
        <v>8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9</v>
      </c>
      <c r="B11" s="6">
        <v>40008</v>
      </c>
      <c r="C11" s="18" t="s">
        <v>25</v>
      </c>
      <c r="D11" s="5">
        <v>21</v>
      </c>
      <c r="E11" s="7">
        <v>75</v>
      </c>
      <c r="F11" s="8">
        <f>E11*D11</f>
        <v>1575</v>
      </c>
      <c r="G11" s="8">
        <f>F11*1.2</f>
        <v>1890</v>
      </c>
      <c r="I11" s="19"/>
    </row>
    <row r="12" spans="1:9" s="1" customFormat="1" ht="29.1" customHeight="1" x14ac:dyDescent="0.25">
      <c r="A12" s="5" t="s">
        <v>9</v>
      </c>
      <c r="B12" s="6">
        <v>40009</v>
      </c>
      <c r="C12" s="18" t="s">
        <v>26</v>
      </c>
      <c r="D12" s="5">
        <v>21</v>
      </c>
      <c r="E12" s="7">
        <v>75</v>
      </c>
      <c r="F12" s="8">
        <f>E12*D12</f>
        <v>1575</v>
      </c>
      <c r="G12" s="8">
        <f>F12*1.2</f>
        <v>1890</v>
      </c>
      <c r="I12" s="19"/>
    </row>
    <row r="13" spans="1:9" s="1" customFormat="1" ht="29.1" customHeight="1" x14ac:dyDescent="0.25">
      <c r="A13" s="5" t="s">
        <v>9</v>
      </c>
      <c r="B13" s="6">
        <v>40010</v>
      </c>
      <c r="C13" s="18" t="s">
        <v>27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9</v>
      </c>
      <c r="B14" s="6">
        <v>50527</v>
      </c>
      <c r="C14" s="11" t="s">
        <v>16</v>
      </c>
      <c r="D14" s="5">
        <v>14</v>
      </c>
      <c r="E14" s="7">
        <v>75</v>
      </c>
      <c r="F14" s="8">
        <f>E14*D14</f>
        <v>1050</v>
      </c>
      <c r="G14" s="8">
        <f>F14*1.2</f>
        <v>1260</v>
      </c>
    </row>
    <row r="15" spans="1:9" s="1" customFormat="1" ht="29.1" customHeight="1" x14ac:dyDescent="0.25">
      <c r="A15" s="5" t="s">
        <v>9</v>
      </c>
      <c r="B15" s="6">
        <v>51915</v>
      </c>
      <c r="C15" s="11" t="s">
        <v>17</v>
      </c>
      <c r="D15" s="5">
        <v>42</v>
      </c>
      <c r="E15" s="7">
        <v>75</v>
      </c>
      <c r="F15" s="8">
        <f>E15*D15</f>
        <v>3150</v>
      </c>
      <c r="G15" s="8">
        <f>F15*1.2</f>
        <v>3780</v>
      </c>
    </row>
    <row r="16" spans="1:9" s="1" customFormat="1" ht="29.1" customHeight="1" x14ac:dyDescent="0.25">
      <c r="A16" s="5" t="s">
        <v>9</v>
      </c>
      <c r="B16" s="6">
        <v>51916</v>
      </c>
      <c r="C16" s="11" t="s">
        <v>18</v>
      </c>
      <c r="D16" s="5">
        <v>21</v>
      </c>
      <c r="E16" s="7">
        <v>75</v>
      </c>
      <c r="F16" s="8">
        <f>E16*D16</f>
        <v>1575</v>
      </c>
      <c r="G16" s="8">
        <f>F16*1.2</f>
        <v>1890</v>
      </c>
    </row>
    <row r="17" spans="1:7" s="1" customFormat="1" ht="29.1" customHeight="1" x14ac:dyDescent="0.25">
      <c r="A17" s="5" t="s">
        <v>9</v>
      </c>
      <c r="B17" s="6">
        <v>52053</v>
      </c>
      <c r="C17" s="11" t="s">
        <v>21</v>
      </c>
      <c r="D17" s="5">
        <v>7</v>
      </c>
      <c r="E17" s="7">
        <v>75</v>
      </c>
      <c r="F17" s="8">
        <f>E17*D17</f>
        <v>525</v>
      </c>
      <c r="G17" s="8">
        <f>F17*1.2</f>
        <v>630</v>
      </c>
    </row>
    <row r="18" spans="1:7" s="1" customFormat="1" ht="29.1" customHeight="1" x14ac:dyDescent="0.25">
      <c r="A18" s="5" t="s">
        <v>9</v>
      </c>
      <c r="B18" s="6">
        <v>52054</v>
      </c>
      <c r="C18" s="11" t="s">
        <v>22</v>
      </c>
      <c r="D18" s="5">
        <v>14</v>
      </c>
      <c r="E18" s="7">
        <v>75</v>
      </c>
      <c r="F18" s="8">
        <f>E18*D18</f>
        <v>1050</v>
      </c>
      <c r="G18" s="8">
        <f>F18*1.2</f>
        <v>1260</v>
      </c>
    </row>
    <row r="19" spans="1:7" s="1" customFormat="1" ht="29.1" customHeight="1" x14ac:dyDescent="0.25">
      <c r="A19" s="5" t="s">
        <v>9</v>
      </c>
      <c r="B19" s="6">
        <v>52058</v>
      </c>
      <c r="C19" s="11" t="s">
        <v>19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9</v>
      </c>
      <c r="B20" s="6">
        <v>52302</v>
      </c>
      <c r="C20" s="11" t="s">
        <v>20</v>
      </c>
      <c r="D20" s="5">
        <v>14</v>
      </c>
      <c r="E20" s="7">
        <v>75</v>
      </c>
      <c r="F20" s="8">
        <f>E20*D20</f>
        <v>1050</v>
      </c>
      <c r="G20" s="8">
        <f>F20*1.2</f>
        <v>1260</v>
      </c>
    </row>
    <row r="21" spans="1:7" s="1" customFormat="1" ht="29.1" customHeight="1" x14ac:dyDescent="0.25"/>
    <row r="22" spans="1:7" s="1" customFormat="1" ht="29.1" customHeight="1" x14ac:dyDescent="0.25"/>
    <row r="23" spans="1:7" s="1" customFormat="1" ht="29.1" customHeight="1" x14ac:dyDescent="0.25"/>
    <row r="24" spans="1:7" s="1" customFormat="1" ht="29.1" customHeight="1" x14ac:dyDescent="0.25"/>
    <row r="25" spans="1:7" s="1" customFormat="1" ht="29.1" customHeight="1" x14ac:dyDescent="0.25"/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 A4:A10" xr:uid="{08F61359-C2C3-4DEE-8962-BB529E0FEAA6}">
      <formula1>#REF!</formula1>
    </dataValidation>
  </dataValidations>
  <hyperlinks>
    <hyperlink ref="A2:G2" r:id="rId1" display="GNFA: www.gnfa-auto.fr" xr:uid="{BD39856C-E0F5-4CEE-94BE-BD92F8899342}"/>
    <hyperlink ref="C4" r:id="rId2" xr:uid="{97D82FB9-BE8D-4710-BB3C-081B43BF12B4}"/>
    <hyperlink ref="C5" r:id="rId3" xr:uid="{3FBEE973-0519-4C61-8C0D-13FBC4B697DC}"/>
    <hyperlink ref="C6" r:id="rId4" xr:uid="{D47D9FC1-DE4E-4DAE-A207-E2F1BCEE486D}"/>
    <hyperlink ref="C7" r:id="rId5" xr:uid="{10CC8D60-6A76-403E-8EAA-04E283960407}"/>
    <hyperlink ref="C8" r:id="rId6" xr:uid="{404222A0-A168-4F07-9F30-DE79A5E0FAE6}"/>
    <hyperlink ref="C9" r:id="rId7" xr:uid="{5EEA4F02-D258-48F7-AE0E-765A32551CAF}"/>
    <hyperlink ref="C10" r:id="rId8" xr:uid="{9C7DD787-F892-4B59-9EB0-71C87C2D3DAA}"/>
    <hyperlink ref="C14" r:id="rId9" xr:uid="{B2367C94-0AB1-453C-A551-69163749F63C}"/>
    <hyperlink ref="C15" r:id="rId10" xr:uid="{0E437214-FFEB-4629-983A-9888242E4C08}"/>
    <hyperlink ref="C16" r:id="rId11" xr:uid="{BB473CE5-EEBC-4252-8BDE-2E394818C194}"/>
    <hyperlink ref="C17" r:id="rId12" xr:uid="{F6FBF1B8-A5D6-4A39-AF25-E74FF7A6D281}"/>
    <hyperlink ref="C18" r:id="rId13" xr:uid="{B6377307-5035-4B91-B49F-824DB1092D94}"/>
    <hyperlink ref="C19" r:id="rId14" xr:uid="{C52313D5-D7B3-426E-B9E3-82BE325329F5}"/>
    <hyperlink ref="C20" r:id="rId15" xr:uid="{22771BDF-A6E5-4053-B4AE-EA7FA5CA5923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2023-07-27T17:12:55Z</dcterms:modified>
</cp:coreProperties>
</file>