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18A7D162-A84C-4952-88DF-0D38DC9834CA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21" i="1"/>
  <c r="G21" i="1" s="1"/>
  <c r="F20" i="1"/>
  <c r="G20" i="1" s="1"/>
  <c r="F25" i="1"/>
  <c r="G25" i="1" s="1"/>
  <c r="F23" i="1"/>
  <c r="G23" i="1" s="1"/>
  <c r="F22" i="1"/>
  <c r="G22" i="1" s="1"/>
  <c r="F19" i="1"/>
  <c r="G19" i="1" s="1"/>
  <c r="F18" i="1"/>
  <c r="G18" i="1" s="1"/>
  <c r="F17" i="1"/>
  <c r="G17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2" i="1"/>
  <c r="G12" i="1" s="1"/>
  <c r="F11" i="1"/>
  <c r="G11" i="1" s="1"/>
  <c r="F24" i="1"/>
  <c r="G24" i="1" s="1"/>
  <c r="F10" i="1"/>
  <c r="G10" i="1" s="1"/>
  <c r="F16" i="1"/>
  <c r="G16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<sst xmlns="http://schemas.openxmlformats.org/spreadsheetml/2006/main" count="53" uniqueCount="33">
  <si>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</si>
  <si>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</si>
  <si>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</si>
  <si>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</si>
  <si>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</si>
  <si>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</si>
  <si>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</si>
  <si>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</si>
  <si>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</si>
  <si>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Mixte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</si>
  <si>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</si>
  <si>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</si>
  <si>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</si>
  <si>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</si>
  <si>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</si>
  <si>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</si>
  <si>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</si>
  <si>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</si>
  <si>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</si>
  <si>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</si>
  <si>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</si>
  <si>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</si>
  <si>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</si>
  <si>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</si>
  <si>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</si>
  <si>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</si>
  <si>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</si>
  <si>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</si>
  <si>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CARROSSERIE PEINTURE VEHICULES LEGERS/VEHICULES INDUSTRIELS - Bretagne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</si>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</sst>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wp-content/uploads/2023/02/40000-FP23-PARCOURS-CARROSSERIE.pdf" TargetMode="External"/><Relationship Id="rId13" Type="http://schemas.openxmlformats.org/officeDocument/2006/relationships/hyperlink" Target="https://www.gnfa-auto.fr/formation_continue/51915-le-debosselage-sans-peinture-acier/" TargetMode="External"/><Relationship Id="rId18" Type="http://schemas.openxmlformats.org/officeDocument/2006/relationships/hyperlink" Target="https://www.gnfa-auto.fr/formation_continue/52058-les-techniques-de-debosselage-debourrage/" TargetMode="External"/><Relationship Id="rId3" Type="http://schemas.openxmlformats.org/officeDocument/2006/relationships/hyperlink" Target="https://www.gnfa-auto.fr/formation_continue/30544-developper-la-vente-additionnelle-dans-un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formation_continue/31957-connaitre-lenvironnement-des-apporteurs-daffaires-blended/" TargetMode="External"/><Relationship Id="rId12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17" Type="http://schemas.openxmlformats.org/officeDocument/2006/relationships/hyperlink" Target="https://www.gnfa-auto.fr/formation_continue/52057-les-reparations-par-collage-rivetage-en-carrosserie/" TargetMode="External"/><Relationship Id="rId2" Type="http://schemas.openxmlformats.org/officeDocument/2006/relationships/hyperlink" Target="https://www.gnfa-auto.fr/formation_continue/30438-gerer-la-relation-expert-carrossier/" TargetMode="External"/><Relationship Id="rId16" Type="http://schemas.openxmlformats.org/officeDocument/2006/relationships/hyperlink" Target="https://www.gnfa-auto.fr/formation_continue/52054-le-remplacement-dun-vitrage-colle/" TargetMode="External"/><Relationship Id="rId20" Type="http://schemas.openxmlformats.org/officeDocument/2006/relationships/hyperlink" Target="https://www.gnfa-auto.fr/formation_continue/52302-la-reparation-delements-en-aluminium/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gnfa-auto.fr/formation_continue/31948-identifier-et-piloter-les-leviers-economiques-de-latelier-de-carrosserie-blended/" TargetMode="External"/><Relationship Id="rId11" Type="http://schemas.openxmlformats.org/officeDocument/2006/relationships/hyperlink" Target="https://www.gnfa-auto.fr/formation_continue/50309-lintervention-sur-les-matieres-plastiques-reparation-et-mise-en-peinture/" TargetMode="External"/><Relationship Id="rId5" Type="http://schemas.openxmlformats.org/officeDocument/2006/relationships/hyperlink" Target="https://www.gnfa-auto.fr/formation_continue/31947-gerer-la-relation-expert-carrossier-blended/" TargetMode="External"/><Relationship Id="rId15" Type="http://schemas.openxmlformats.org/officeDocument/2006/relationships/hyperlink" Target="https://www.gnfa-auto.fr/formation_continue/52053-la-reparation-dun-vitrage-feuillete/" TargetMode="External"/><Relationship Id="rId10" Type="http://schemas.openxmlformats.org/officeDocument/2006/relationships/hyperlink" Target="https://www.gnfa-auto.fr/formation_continue/40002-realiser-les-raccords-localises/" TargetMode="External"/><Relationship Id="rId19" Type="http://schemas.openxmlformats.org/officeDocument/2006/relationships/hyperlink" Target="https://www.gnfa-auto.fr/formation_continue/52062-maitriser-les-raccords-de-peinture/" TargetMode="External"/><Relationship Id="rId4" Type="http://schemas.openxmlformats.org/officeDocument/2006/relationships/hyperlink" Target="https://www.gnfa-auto.fr/formation_continue/31575-identifier-et-actionner-les-leviers-economiques-de-latelier-de-carrosserie/" TargetMode="External"/><Relationship Id="rId9" Type="http://schemas.openxmlformats.org/officeDocument/2006/relationships/hyperlink" Target="https://www.gnfa-auto.fr/formation_continue/40001-maitriser-les-raccords-sur-les-teintes-multicouches/" TargetMode="External"/><Relationship Id="rId14" Type="http://schemas.openxmlformats.org/officeDocument/2006/relationships/hyperlink" Target="https://www.gnfa-auto.fr/formation_continue/51916-le-debosselage-sans-peinture-alumini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Normal="100" workbookViewId="0">
      <selection activeCell="A13" sqref="A13:XFD15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79.5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9" ht="63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7</v>
      </c>
      <c r="B4" s="6">
        <v>30438</v>
      </c>
      <c r="C4" s="11" t="s">
        <v>16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7</v>
      </c>
      <c r="B5" s="6">
        <v>30544</v>
      </c>
      <c r="C5" s="11" t="s">
        <v>17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7</v>
      </c>
      <c r="B6" s="6">
        <v>31575</v>
      </c>
      <c r="C6" s="11" t="s">
        <v>14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9</v>
      </c>
      <c r="B7" s="6">
        <v>31947</v>
      </c>
      <c r="C7" s="11" t="s">
        <v>18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9</v>
      </c>
      <c r="B8" s="6">
        <v>31948</v>
      </c>
      <c r="C8" s="11" t="s">
        <v>15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9</v>
      </c>
      <c r="B9" s="6">
        <v>31957</v>
      </c>
      <c r="C9" s="11" t="s">
        <v>19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9</v>
      </c>
      <c r="B10" s="6">
        <v>40000</v>
      </c>
      <c r="C10" s="10" t="s">
        <v>10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7</v>
      </c>
      <c r="B11" s="6">
        <v>40001</v>
      </c>
      <c r="C11" s="11" t="s">
        <v>12</v>
      </c>
      <c r="D11" s="5">
        <v>14</v>
      </c>
      <c r="E11" s="7">
        <v>75</v>
      </c>
      <c r="F11" s="8">
        <f>E11*D11</f>
        <v>1050</v>
      </c>
      <c r="G11" s="8">
        <f>F11*1.2</f>
        <v>1260</v>
      </c>
    </row>
    <row r="12" spans="1:9" s="1" customFormat="1" ht="29.1" customHeight="1" x14ac:dyDescent="0.25">
      <c r="A12" s="5" t="s">
        <v>7</v>
      </c>
      <c r="B12" s="6">
        <v>40002</v>
      </c>
      <c r="C12" s="11" t="s">
        <v>13</v>
      </c>
      <c r="D12" s="5">
        <v>14</v>
      </c>
      <c r="E12" s="7">
        <v>75</v>
      </c>
      <c r="F12" s="8">
        <f>E12*D12</f>
        <v>1050</v>
      </c>
      <c r="G12" s="8">
        <f>F12*1.2</f>
        <v>1260</v>
      </c>
    </row>
    <row r="13" spans="1:9" s="1" customFormat="1" ht="29.1" customHeight="1" x14ac:dyDescent="0.25">
      <c r="A13" s="5" t="s">
        <v>7</v>
      </c>
      <c r="B13" s="6">
        <v>40008</v>
      </c>
      <c r="C13" s="18" t="s">
        <v>30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7</v>
      </c>
      <c r="B14" s="6">
        <v>40009</v>
      </c>
      <c r="C14" s="18" t="s">
        <v>31</v>
      </c>
      <c r="D14" s="5">
        <v>21</v>
      </c>
      <c r="E14" s="7">
        <v>75</v>
      </c>
      <c r="F14" s="8">
        <f>E14*D14</f>
        <v>1575</v>
      </c>
      <c r="G14" s="8">
        <f>F14*1.2</f>
        <v>1890</v>
      </c>
      <c r="I14" s="19"/>
    </row>
    <row r="15" spans="1:9" s="1" customFormat="1" ht="29.1" customHeight="1" x14ac:dyDescent="0.25">
      <c r="A15" s="5" t="s">
        <v>7</v>
      </c>
      <c r="B15" s="6">
        <v>40010</v>
      </c>
      <c r="C15" s="18" t="s">
        <v>32</v>
      </c>
      <c r="D15" s="5">
        <v>21</v>
      </c>
      <c r="E15" s="7">
        <v>75</v>
      </c>
      <c r="F15" s="8">
        <f>E15*D15</f>
        <v>1575</v>
      </c>
      <c r="G15" s="8">
        <f>F15*1.2</f>
        <v>1890</v>
      </c>
      <c r="I15" s="19"/>
    </row>
    <row r="16" spans="1:9" s="1" customFormat="1" ht="29.1" customHeight="1" x14ac:dyDescent="0.25">
      <c r="A16" s="5" t="s">
        <v>7</v>
      </c>
      <c r="B16" s="6">
        <v>50309</v>
      </c>
      <c r="C16" s="11" t="s">
        <v>8</v>
      </c>
      <c r="D16" s="5">
        <v>14</v>
      </c>
      <c r="E16" s="7">
        <v>75</v>
      </c>
      <c r="F16" s="8">
        <f>E16*D16</f>
        <v>1050</v>
      </c>
      <c r="G16" s="8">
        <f>F16*1.2</f>
        <v>1260</v>
      </c>
    </row>
    <row r="17" spans="1:7" s="1" customFormat="1" ht="29.1" customHeight="1" x14ac:dyDescent="0.25">
      <c r="A17" s="5" t="s">
        <v>7</v>
      </c>
      <c r="B17" s="6">
        <v>50527</v>
      </c>
      <c r="C17" s="11" t="s">
        <v>20</v>
      </c>
      <c r="D17" s="5">
        <v>14</v>
      </c>
      <c r="E17" s="7">
        <v>75</v>
      </c>
      <c r="F17" s="8">
        <f>E17*D17</f>
        <v>1050</v>
      </c>
      <c r="G17" s="8">
        <f>F17*1.2</f>
        <v>1260</v>
      </c>
    </row>
    <row r="18" spans="1:7" s="1" customFormat="1" ht="29.1" customHeight="1" x14ac:dyDescent="0.25">
      <c r="A18" s="5" t="s">
        <v>7</v>
      </c>
      <c r="B18" s="6">
        <v>51915</v>
      </c>
      <c r="C18" s="11" t="s">
        <v>21</v>
      </c>
      <c r="D18" s="5">
        <v>42</v>
      </c>
      <c r="E18" s="7">
        <v>75</v>
      </c>
      <c r="F18" s="8">
        <f>E18*D18</f>
        <v>3150</v>
      </c>
      <c r="G18" s="8">
        <f>F18*1.2</f>
        <v>3780</v>
      </c>
    </row>
    <row r="19" spans="1:7" s="1" customFormat="1" ht="29.1" customHeight="1" x14ac:dyDescent="0.25">
      <c r="A19" s="5" t="s">
        <v>7</v>
      </c>
      <c r="B19" s="6">
        <v>51916</v>
      </c>
      <c r="C19" s="11" t="s">
        <v>22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7</v>
      </c>
      <c r="B20" s="6">
        <v>52053</v>
      </c>
      <c r="C20" s="11" t="s">
        <v>26</v>
      </c>
      <c r="D20" s="5">
        <v>7</v>
      </c>
      <c r="E20" s="7">
        <v>75</v>
      </c>
      <c r="F20" s="8">
        <f>E20*D20</f>
        <v>525</v>
      </c>
      <c r="G20" s="8">
        <f>F20*1.2</f>
        <v>630</v>
      </c>
    </row>
    <row r="21" spans="1:7" s="1" customFormat="1" ht="29.1" customHeight="1" x14ac:dyDescent="0.25">
      <c r="A21" s="5" t="s">
        <v>7</v>
      </c>
      <c r="B21" s="6">
        <v>52054</v>
      </c>
      <c r="C21" s="11" t="s">
        <v>27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>
      <c r="A22" s="5" t="s">
        <v>7</v>
      </c>
      <c r="B22" s="6">
        <v>52057</v>
      </c>
      <c r="C22" s="11" t="s">
        <v>23</v>
      </c>
      <c r="D22" s="5">
        <v>14</v>
      </c>
      <c r="E22" s="7">
        <v>75</v>
      </c>
      <c r="F22" s="8">
        <f>E22*D22</f>
        <v>1050</v>
      </c>
      <c r="G22" s="8">
        <f>F22*1.2</f>
        <v>1260</v>
      </c>
    </row>
    <row r="23" spans="1:7" s="1" customFormat="1" ht="29.1" customHeight="1" x14ac:dyDescent="0.25">
      <c r="A23" s="5" t="s">
        <v>7</v>
      </c>
      <c r="B23" s="6">
        <v>52058</v>
      </c>
      <c r="C23" s="11" t="s">
        <v>24</v>
      </c>
      <c r="D23" s="5">
        <v>21</v>
      </c>
      <c r="E23" s="7">
        <v>75</v>
      </c>
      <c r="F23" s="8">
        <f>E23*D23</f>
        <v>1575</v>
      </c>
      <c r="G23" s="8">
        <f>F23*1.2</f>
        <v>1890</v>
      </c>
    </row>
    <row r="24" spans="1:7" s="1" customFormat="1" ht="29.1" customHeight="1" x14ac:dyDescent="0.25">
      <c r="A24" s="5" t="s">
        <v>7</v>
      </c>
      <c r="B24" s="6">
        <v>52062</v>
      </c>
      <c r="C24" s="11" t="s">
        <v>11</v>
      </c>
      <c r="D24" s="5">
        <v>28</v>
      </c>
      <c r="E24" s="7">
        <v>75</v>
      </c>
      <c r="F24" s="8">
        <f>E24*D24</f>
        <v>2100</v>
      </c>
      <c r="G24" s="8">
        <f>F24*1.2</f>
        <v>2520</v>
      </c>
    </row>
    <row r="25" spans="1:7" s="1" customFormat="1" ht="29.1" customHeight="1" x14ac:dyDescent="0.25">
      <c r="A25" s="5" t="s">
        <v>7</v>
      </c>
      <c r="B25" s="6">
        <v>52302</v>
      </c>
      <c r="C25" s="11" t="s">
        <v>25</v>
      </c>
      <c r="D25" s="5">
        <v>14</v>
      </c>
      <c r="E25" s="7">
        <v>75</v>
      </c>
      <c r="F25" s="8">
        <f>E25*D25</f>
        <v>1050</v>
      </c>
      <c r="G25" s="8">
        <f>F25*1.2</f>
        <v>1260</v>
      </c>
    </row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A2:G2" r:id="rId1" display="GNFA: www.gnfa-auto.fr" xr:uid="{98261CFB-6ED4-4B62-90AC-2CD4A0F6B395}"/>
    <hyperlink ref="C4" r:id="rId2" xr:uid="{B9430786-320F-4F94-81A3-BD6FCA1E6EED}"/>
    <hyperlink ref="C5" r:id="rId3" xr:uid="{3C6AE9EA-D6E1-4949-BFEB-EDECA146184F}"/>
    <hyperlink ref="C6" r:id="rId4" xr:uid="{6323779D-ED81-44AA-9A29-1D4B6ACFDBBA}"/>
    <hyperlink ref="C7" r:id="rId5" xr:uid="{3A1DA11B-15A0-46A8-9826-0FB9456963C5}"/>
    <hyperlink ref="C8" r:id="rId6" xr:uid="{526818FE-C7A4-4EDC-B155-D98122D61052}"/>
    <hyperlink ref="C9" r:id="rId7" xr:uid="{B85DF9A6-4C71-4F65-B2E8-35063DD8E353}"/>
    <hyperlink ref="C10" r:id="rId8" xr:uid="{06D7AF2F-DAD7-42DE-B807-D3E46A1DB062}"/>
    <hyperlink ref="C11" r:id="rId9" xr:uid="{1BF2683E-D8F4-4E78-B98E-29354FFA5296}"/>
    <hyperlink ref="C12" r:id="rId10" xr:uid="{CEAA0E1E-D701-4D83-A73C-FDBFF052FB0D}"/>
    <hyperlink ref="C16" r:id="rId11" xr:uid="{38352F0F-C1DE-4208-9506-C4A3CAEBF775}"/>
    <hyperlink ref="C17" r:id="rId12" xr:uid="{16021806-791F-4F83-862F-1005D4E97494}"/>
    <hyperlink ref="C18" r:id="rId13" xr:uid="{206F850B-5AD5-4191-BCA2-F45F42DE157F}"/>
    <hyperlink ref="C19" r:id="rId14" xr:uid="{9A8FBBB3-296E-498F-83BE-854AB9E08969}"/>
    <hyperlink ref="C20" r:id="rId15" xr:uid="{DE8646D6-A38F-48EF-AA72-1C74B32866B8}"/>
    <hyperlink ref="C21" r:id="rId16" xr:uid="{2FEE4498-5F72-48B6-B374-F0A4AE1AA61A}"/>
    <hyperlink ref="C22" r:id="rId17" xr:uid="{B5EE2104-1117-49FE-84DA-1BAAA5289C21}"/>
    <hyperlink ref="C23" r:id="rId18" xr:uid="{40AEA6CB-490A-4188-B079-B26D8112CEFE}"/>
    <hyperlink ref="C24" r:id="rId19" xr:uid="{E5D31BFB-FAF7-44E3-9F32-6D56D9285C2B}"/>
    <hyperlink ref="C25" r:id="rId20" xr:uid="{13E15334-5F3E-4562-AB85-AAEA694C54D9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2023-07-27T17:11:13Z</dcterms:modified>
</cp:coreProperties>
</file>