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0-DO\001-Commun_DO\SITE INTERNET 2024\COMPETENCES EMPLOIS\Mars 2024\"/>
    </mc:Choice>
  </mc:AlternateContent>
  <xr:revisionPtr revIDLastSave="0" documentId="13_ncr:1_{B642352A-3A19-4E8F-9195-05A91E0E68E5}" xr6:coauthVersionLast="47" xr6:coauthVersionMax="47" xr10:uidLastSave="{00000000-0000-0000-0000-000000000000}"/>
  <bookViews>
    <workbookView xWindow="-120" yWindow="-12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BPU_VF!$A$3:$G$15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<sst xmlns="http://schemas.openxmlformats.org/spreadsheetml/2006/main" count="48" uniqueCount="36">
  <si>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</si>
  <si>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</si>
  <si>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</si>
  <si>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</si>
  <si>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</si>
  <si>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</si>
  <si>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</si>
  <si>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</si>
  <si>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 xml:space="preserve">CMA France
MAINTENANCE VEHICULES LEGERS - National
</t>
  </si>
  <si>
    <t>La connaissance des dispositifs ADAS, radars, caméras, détecteurs</t>
  </si>
  <si>
    <t>Analyser les différentes architectures de véhicules électriques et hybrides, et connaitre le fonctionnement de leur chaine de traction</t>
  </si>
  <si>
    <t>Diagnostic et maintenance d'un système de traction électrique de véhicule électrique ou hybride</t>
  </si>
  <si>
    <t>Identifier les batteries de traction</t>
  </si>
  <si>
    <t xml:space="preserve">Les moteurs électriques (ROLE, CONSTITUTION, PRINCIPE DE FONCTIONNEMENT)  </t>
  </si>
  <si>
    <t>L’électricité et l'électronique (NIVEAU 1 : LES BASES ELECTRIQUES DANS L’AUTOMOBILE)</t>
  </si>
  <si>
    <t>L’électricité et l'électronique (NIVEAU 2 : VEHICULES MULTIPLEXES)</t>
  </si>
  <si>
    <t>Les habilitations électriques pour tous les métiers hors TST (Travaux Sous Tension) - habilitations B2VL + BCL</t>
  </si>
  <si>
    <t>Les habilitations électriques pour tous les métiers hors TST (Travaux Sous Tension) - habilitations B2VL + BCL- Recyclage</t>
  </si>
  <si>
    <t>Les habilitations électriques pour tous les métiers hors TST (Travaux Sous Tension) - habilitations B2TL- TST-BT</t>
  </si>
  <si>
    <t>Les habilitations électriques Travaux Sous Tension (TST-BT) habilitations B2TL Recyclage</t>
  </si>
  <si>
    <t>Le pneumatique</t>
  </si>
  <si>
    <t>CMA_MVL_MOD_2</t>
  </si>
  <si>
    <t>CMA_MVL_MOD_3</t>
  </si>
  <si>
    <t>CMA_MVL_MOD_4</t>
  </si>
  <si>
    <t>CMA_MVL_MOD_5</t>
  </si>
  <si>
    <t>CMA_MVL_MOD_6</t>
  </si>
  <si>
    <t>CMA_MVL_MOD_7_1</t>
  </si>
  <si>
    <t>CMA_MVL_MOD_7_2</t>
  </si>
  <si>
    <t>CMA_MVL_MOD_8_1</t>
  </si>
  <si>
    <t>CMA_MVL_MOD_8_2</t>
  </si>
  <si>
    <t>CMA_MVL_MOD_8_3</t>
  </si>
  <si>
    <t>CMA_MVL_MOD_8_4</t>
  </si>
  <si>
    <t>CMA_MVL_MOD_9</t>
  </si>
  <si>
    <t>CMA_MVL_MOD_11</t>
  </si>
  <si>
    <t>La climatisation</t>
  </si>
  <si>
    <t>Lien vers le site de l'OF: https://www.artisanat.fr/formation/formation-maintenance-vehicules-legers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</si>
</sst>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sz val="9"/>
      <color theme="1"/>
      <name val="Montserrat"/>
    </font>
    <font>
      <sz val="9"/>
      <color rgb="FF000000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5" fontId="1" fillId="0" borderId="4" xfId="2" applyNumberFormat="1" applyFont="1" applyBorder="1" applyAlignment="1">
      <alignment horizontal="center" vertical="center" wrapText="1"/>
    </xf>
    <xf numFmtId="164" fontId="9" fillId="6" borderId="4" xfId="3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tisanat.fr/formation/formation-maintenance-vehicules-leg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19"/>
  <sheetViews>
    <sheetView tabSelected="1" zoomScaleNormal="100" workbookViewId="0">
      <selection activeCell="A16" sqref="A16"/>
    </sheetView>
  </sheetViews>
  <sheetFormatPr baseColWidth="10" defaultColWidth="11.42578125" defaultRowHeight="15" x14ac:dyDescent="0.25"/>
  <cols>
    <col min="1" max="1" width="29.85546875" style="1" customWidth="1"/>
    <col min="2" max="2" width="22.140625" style="1" bestFit="1" customWidth="1"/>
    <col min="3" max="3" width="61.7109375" style="1" customWidth="1"/>
    <col min="4" max="5" width="14.42578125" style="1" customWidth="1"/>
    <col min="6" max="6" width="15.7109375" style="1" customWidth="1"/>
    <col min="7" max="7" width="17" style="1" customWidth="1"/>
    <col min="8" max="16384" width="11.42578125" style="1"/>
  </cols>
  <sheetData>
    <row r="1" spans="1:10" ht="83.25" customHeight="1" thickBot="1" x14ac:dyDescent="0.3">
      <c r="A1" s="13" t="s">
        <v>8</v>
      </c>
      <c r="B1" s="14"/>
      <c r="C1" s="14"/>
      <c r="D1" s="14"/>
      <c r="E1" s="14"/>
      <c r="F1" s="14"/>
      <c r="G1" s="15"/>
      <c r="J1" s="6"/>
    </row>
    <row r="2" spans="1:10" s="11" customFormat="1" ht="57" customHeight="1" thickBot="1" x14ac:dyDescent="0.3">
      <c r="A2" s="13" t="s">
        <v>35</v>
      </c>
      <c r="B2" s="14"/>
      <c r="C2" s="14"/>
      <c r="D2" s="14"/>
      <c r="E2" s="14"/>
      <c r="F2" s="14"/>
      <c r="G2" s="15"/>
    </row>
    <row r="3" spans="1:10" ht="42.75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</row>
    <row r="4" spans="1:10" ht="29.1" customHeight="1" x14ac:dyDescent="0.25">
      <c r="A4" s="2" t="s">
        <v>7</v>
      </c>
      <c r="B4" s="12" t="s">
        <v>21</v>
      </c>
      <c r="C4" s="3" t="s">
        <v>9</v>
      </c>
      <c r="D4" s="2">
        <v>14</v>
      </c>
      <c r="E4" s="4">
        <v>65</v>
      </c>
      <c r="F4" s="5">
        <f t="shared" ref="F4:F15" si="0">E4*D4</f>
        <v>910</v>
      </c>
      <c r="G4" s="5">
        <f t="shared" ref="G4:G15" si="1">F4*1.2</f>
        <v>1092</v>
      </c>
    </row>
    <row r="5" spans="1:10" ht="29.1" customHeight="1" x14ac:dyDescent="0.25">
      <c r="A5" s="2" t="s">
        <v>7</v>
      </c>
      <c r="B5" s="12" t="s">
        <v>22</v>
      </c>
      <c r="C5" s="3" t="s">
        <v>10</v>
      </c>
      <c r="D5" s="2">
        <v>7</v>
      </c>
      <c r="E5" s="4">
        <v>65</v>
      </c>
      <c r="F5" s="5">
        <f t="shared" si="0"/>
        <v>455</v>
      </c>
      <c r="G5" s="5">
        <f t="shared" si="1"/>
        <v>546</v>
      </c>
    </row>
    <row r="6" spans="1:10" ht="29.1" customHeight="1" x14ac:dyDescent="0.25">
      <c r="A6" s="2" t="s">
        <v>7</v>
      </c>
      <c r="B6" s="12" t="s">
        <v>23</v>
      </c>
      <c r="C6" s="3" t="s">
        <v>11</v>
      </c>
      <c r="D6" s="2">
        <v>14</v>
      </c>
      <c r="E6" s="4">
        <v>65</v>
      </c>
      <c r="F6" s="5">
        <f t="shared" si="0"/>
        <v>910</v>
      </c>
      <c r="G6" s="5">
        <f t="shared" si="1"/>
        <v>1092</v>
      </c>
    </row>
    <row r="7" spans="1:10" ht="29.1" customHeight="1" x14ac:dyDescent="0.25">
      <c r="A7" s="2" t="s">
        <v>7</v>
      </c>
      <c r="B7" s="12" t="s">
        <v>24</v>
      </c>
      <c r="C7" s="3" t="s">
        <v>12</v>
      </c>
      <c r="D7" s="2">
        <v>7</v>
      </c>
      <c r="E7" s="4">
        <v>65</v>
      </c>
      <c r="F7" s="5">
        <f t="shared" si="0"/>
        <v>455</v>
      </c>
      <c r="G7" s="5">
        <f t="shared" si="1"/>
        <v>546</v>
      </c>
    </row>
    <row r="8" spans="1:10" ht="29.1" customHeight="1" x14ac:dyDescent="0.25">
      <c r="A8" s="2" t="s">
        <v>7</v>
      </c>
      <c r="B8" s="12" t="s">
        <v>25</v>
      </c>
      <c r="C8" s="3" t="s">
        <v>13</v>
      </c>
      <c r="D8" s="2">
        <v>7</v>
      </c>
      <c r="E8" s="4">
        <v>65</v>
      </c>
      <c r="F8" s="5">
        <f t="shared" si="0"/>
        <v>455</v>
      </c>
      <c r="G8" s="5">
        <f t="shared" si="1"/>
        <v>546</v>
      </c>
    </row>
    <row r="9" spans="1:10" ht="29.1" customHeight="1" x14ac:dyDescent="0.25">
      <c r="A9" s="2" t="s">
        <v>7</v>
      </c>
      <c r="B9" s="12" t="s">
        <v>26</v>
      </c>
      <c r="C9" s="3" t="s">
        <v>14</v>
      </c>
      <c r="D9" s="2">
        <v>14</v>
      </c>
      <c r="E9" s="4">
        <v>65</v>
      </c>
      <c r="F9" s="5">
        <f t="shared" si="0"/>
        <v>910</v>
      </c>
      <c r="G9" s="5">
        <f t="shared" si="1"/>
        <v>1092</v>
      </c>
    </row>
    <row r="10" spans="1:10" ht="29.1" customHeight="1" x14ac:dyDescent="0.25">
      <c r="A10" s="2" t="s">
        <v>7</v>
      </c>
      <c r="B10" s="10" t="s">
        <v>27</v>
      </c>
      <c r="C10" s="3" t="s">
        <v>15</v>
      </c>
      <c r="D10" s="2">
        <v>21</v>
      </c>
      <c r="E10" s="4">
        <v>65</v>
      </c>
      <c r="F10" s="5">
        <f t="shared" si="0"/>
        <v>1365</v>
      </c>
      <c r="G10" s="5">
        <f t="shared" si="1"/>
        <v>1638</v>
      </c>
    </row>
    <row r="11" spans="1:10" ht="29.1" customHeight="1" x14ac:dyDescent="0.25">
      <c r="A11" s="2" t="s">
        <v>7</v>
      </c>
      <c r="B11" s="12" t="s">
        <v>28</v>
      </c>
      <c r="C11" s="3" t="s">
        <v>16</v>
      </c>
      <c r="D11" s="2">
        <v>14</v>
      </c>
      <c r="E11" s="4">
        <v>65</v>
      </c>
      <c r="F11" s="5">
        <f t="shared" si="0"/>
        <v>910</v>
      </c>
      <c r="G11" s="5">
        <f t="shared" si="1"/>
        <v>1092</v>
      </c>
    </row>
    <row r="12" spans="1:10" ht="29.1" customHeight="1" x14ac:dyDescent="0.25">
      <c r="A12" s="2" t="s">
        <v>7</v>
      </c>
      <c r="B12" s="12" t="s">
        <v>29</v>
      </c>
      <c r="C12" s="3" t="s">
        <v>17</v>
      </c>
      <c r="D12" s="2">
        <v>7</v>
      </c>
      <c r="E12" s="4">
        <v>65</v>
      </c>
      <c r="F12" s="5">
        <f t="shared" si="0"/>
        <v>455</v>
      </c>
      <c r="G12" s="5">
        <f t="shared" si="1"/>
        <v>546</v>
      </c>
    </row>
    <row r="13" spans="1:10" ht="29.1" customHeight="1" x14ac:dyDescent="0.25">
      <c r="A13" s="2" t="s">
        <v>7</v>
      </c>
      <c r="B13" s="12" t="s">
        <v>30</v>
      </c>
      <c r="C13" s="3" t="s">
        <v>18</v>
      </c>
      <c r="D13" s="2">
        <v>21</v>
      </c>
      <c r="E13" s="4">
        <v>65</v>
      </c>
      <c r="F13" s="5">
        <f t="shared" si="0"/>
        <v>1365</v>
      </c>
      <c r="G13" s="5">
        <f t="shared" si="1"/>
        <v>1638</v>
      </c>
    </row>
    <row r="14" spans="1:10" ht="29.1" customHeight="1" x14ac:dyDescent="0.25">
      <c r="A14" s="2" t="s">
        <v>7</v>
      </c>
      <c r="B14" s="10" t="s">
        <v>31</v>
      </c>
      <c r="C14" s="3" t="s">
        <v>19</v>
      </c>
      <c r="D14" s="2">
        <v>14</v>
      </c>
      <c r="E14" s="4">
        <v>65</v>
      </c>
      <c r="F14" s="5">
        <f t="shared" si="0"/>
        <v>910</v>
      </c>
      <c r="G14" s="5">
        <f t="shared" si="1"/>
        <v>1092</v>
      </c>
    </row>
    <row r="15" spans="1:10" ht="29.1" customHeight="1" x14ac:dyDescent="0.25">
      <c r="A15" s="2" t="s">
        <v>7</v>
      </c>
      <c r="B15" s="12" t="s">
        <v>32</v>
      </c>
      <c r="C15" s="3" t="s">
        <v>20</v>
      </c>
      <c r="D15" s="2">
        <v>7</v>
      </c>
      <c r="E15" s="4">
        <v>65</v>
      </c>
      <c r="F15" s="5">
        <f t="shared" si="0"/>
        <v>455</v>
      </c>
      <c r="G15" s="5">
        <f t="shared" si="1"/>
        <v>546</v>
      </c>
    </row>
    <row r="16" spans="1:10" ht="29.1" customHeight="1" x14ac:dyDescent="0.25">
      <c r="A16" s="2" t="s">
        <v>7</v>
      </c>
      <c r="B16" s="12" t="s">
        <v>33</v>
      </c>
      <c r="C16" s="3" t="s">
        <v>34</v>
      </c>
      <c r="D16" s="2">
        <v>14</v>
      </c>
      <c r="E16" s="4">
        <v>65</v>
      </c>
      <c r="F16" s="5">
        <v>910</v>
      </c>
      <c r="G16" s="5">
        <f t="shared" ref="G16" si="2">F16*1.2</f>
        <v>1092</v>
      </c>
    </row>
    <row r="17" ht="29.1" customHeight="1" x14ac:dyDescent="0.25"/>
    <row r="18" ht="29.1" customHeight="1" x14ac:dyDescent="0.25"/>
    <row r="19" ht="29.1" customHeight="1" x14ac:dyDescent="0.25"/>
  </sheetData>
  <autoFilter ref="A3:G15" xr:uid="{C0321363-D9ED-45A1-930B-9BCF5C505565}"/>
  <mergeCells count="2">
    <mergeCell ref="A1:G1"/>
    <mergeCell ref="A2:G2"/>
  </mergeCells>
  <hyperlinks>
    <hyperlink ref="A2" r:id="rId1" display="https://www.artisanat.fr/formation/formation-maintenance-vehicules-legers" xr:uid="{1C0DE2BF-A72E-4CE6-BC28-600DFDA3928B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Joaquim FERNANDES</cp:lastModifiedBy>
  <dcterms:created xsi:type="dcterms:W3CDTF">2023-02-07T12:42:03Z</dcterms:created>
  <dcterms:modified xsi:type="dcterms:W3CDTF">2024-04-04T10:06:39Z</dcterms:modified>
</cp:coreProperties>
</file>