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nfram365-my.sharepoint.com/personal/nathalie_carra-massini_opcomobilites_fr/Documents/9. Appels à projets/AAP apprentissage - organisation/Validé/Dossier déposé le 17 01/"/>
    </mc:Choice>
  </mc:AlternateContent>
  <xr:revisionPtr revIDLastSave="4" documentId="8_{32879809-5D79-4DDB-9281-95317F768647}" xr6:coauthVersionLast="47" xr6:coauthVersionMax="47" xr10:uidLastSave="{0C2A4D61-B279-4561-B0AF-948C630BDFAC}"/>
  <bookViews>
    <workbookView xWindow="-28920" yWindow="-120" windowWidth="29040" windowHeight="15720" tabRatio="447" activeTab="1" xr2:uid="{81ABFE86-CC2F-449F-BBE3-DE3E1E269C79}"/>
  </bookViews>
  <sheets>
    <sheet name="Description du CFA" sheetId="2" r:id="rId1"/>
    <sheet name="Lieu d'implantation" sheetId="4" r:id="rId2"/>
    <sheet name="Lieu d'implantation n°2" sheetId="12" r:id="rId3"/>
    <sheet name="Invest. souhaités  2023" sheetId="10" r:id="rId4"/>
    <sheet name="Feuil1" sheetId="14" r:id="rId5"/>
    <sheet name="Liste " sheetId="13" r:id="rId6"/>
  </sheets>
  <externalReferences>
    <externalReference r:id="rId7"/>
  </externalReferences>
  <definedNames>
    <definedName name="oui">[1]Liste!$D$7:$D$8</definedName>
    <definedName name="typeCFA">[1]Liste!$A$7:$A$8</definedName>
    <definedName name="_xlnm.Print_Area" localSheetId="3">'Invest. souhaités  2023'!$C$2:$U$108</definedName>
  </definedNames>
  <calcPr calcId="191029"/>
  <customWorkbookViews>
    <customWorkbookView name="test2" guid="{3761C020-CF0F-4849-9608-6CBF5895F818}" maximized="1" xWindow="-11" yWindow="-11" windowWidth="1942" windowHeight="1030" activeSheetId="1"/>
    <customWorkbookView name="test" guid="{246C822A-10DB-4733-B7F2-CE2A03741701}" maximized="1" xWindow="-11" yWindow="-11" windowWidth="1942" windowHeight="103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" i="10" l="1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T53" i="10"/>
  <c r="T85" i="10"/>
  <c r="R53" i="10"/>
  <c r="R61" i="10"/>
  <c r="R85" i="10"/>
  <c r="R93" i="10"/>
  <c r="O44" i="10"/>
  <c r="M105" i="10"/>
  <c r="T105" i="10" s="1"/>
  <c r="M45" i="10"/>
  <c r="R45" i="10" s="1"/>
  <c r="M7" i="10"/>
  <c r="R7" i="10" s="1"/>
  <c r="M36" i="10"/>
  <c r="T36" i="10" s="1"/>
  <c r="M37" i="10"/>
  <c r="O37" i="10" s="1"/>
  <c r="M38" i="10"/>
  <c r="T38" i="10" s="1"/>
  <c r="M39" i="10"/>
  <c r="T39" i="10" s="1"/>
  <c r="M40" i="10"/>
  <c r="T40" i="10" s="1"/>
  <c r="M41" i="10"/>
  <c r="T41" i="10" s="1"/>
  <c r="M42" i="10"/>
  <c r="T42" i="10" s="1"/>
  <c r="M43" i="10"/>
  <c r="O43" i="10" s="1"/>
  <c r="M44" i="10"/>
  <c r="T44" i="10" s="1"/>
  <c r="M46" i="10"/>
  <c r="T46" i="10" s="1"/>
  <c r="M47" i="10"/>
  <c r="T47" i="10" s="1"/>
  <c r="M48" i="10"/>
  <c r="T48" i="10" s="1"/>
  <c r="M49" i="10"/>
  <c r="O49" i="10" s="1"/>
  <c r="M50" i="10"/>
  <c r="T50" i="10" s="1"/>
  <c r="M51" i="10"/>
  <c r="T51" i="10" s="1"/>
  <c r="M52" i="10"/>
  <c r="T52" i="10" s="1"/>
  <c r="M53" i="10"/>
  <c r="O53" i="10" s="1"/>
  <c r="M54" i="10"/>
  <c r="T54" i="10" s="1"/>
  <c r="M55" i="10"/>
  <c r="T55" i="10" s="1"/>
  <c r="M56" i="10"/>
  <c r="T56" i="10" s="1"/>
  <c r="M57" i="10"/>
  <c r="T57" i="10" s="1"/>
  <c r="M58" i="10"/>
  <c r="O58" i="10" s="1"/>
  <c r="M59" i="10"/>
  <c r="T59" i="10" s="1"/>
  <c r="M60" i="10"/>
  <c r="T60" i="10" s="1"/>
  <c r="M61" i="10"/>
  <c r="O61" i="10" s="1"/>
  <c r="M62" i="10"/>
  <c r="T62" i="10" s="1"/>
  <c r="M63" i="10"/>
  <c r="T63" i="10" s="1"/>
  <c r="M64" i="10"/>
  <c r="T64" i="10" s="1"/>
  <c r="M65" i="10"/>
  <c r="O65" i="10" s="1"/>
  <c r="M66" i="10"/>
  <c r="R66" i="10" s="1"/>
  <c r="M67" i="10"/>
  <c r="T67" i="10" s="1"/>
  <c r="M68" i="10"/>
  <c r="T68" i="10" s="1"/>
  <c r="M69" i="10"/>
  <c r="O69" i="10" s="1"/>
  <c r="M70" i="10"/>
  <c r="T70" i="10" s="1"/>
  <c r="M71" i="10"/>
  <c r="T71" i="10" s="1"/>
  <c r="M72" i="10"/>
  <c r="T72" i="10" s="1"/>
  <c r="M73" i="10"/>
  <c r="O73" i="10" s="1"/>
  <c r="M74" i="10"/>
  <c r="T74" i="10" s="1"/>
  <c r="M75" i="10"/>
  <c r="T75" i="10" s="1"/>
  <c r="M76" i="10"/>
  <c r="T76" i="10" s="1"/>
  <c r="M77" i="10"/>
  <c r="O77" i="10" s="1"/>
  <c r="M78" i="10"/>
  <c r="T78" i="10" s="1"/>
  <c r="M79" i="10"/>
  <c r="T79" i="10" s="1"/>
  <c r="M80" i="10"/>
  <c r="T80" i="10" s="1"/>
  <c r="M81" i="10"/>
  <c r="O81" i="10" s="1"/>
  <c r="M82" i="10"/>
  <c r="R82" i="10" s="1"/>
  <c r="M83" i="10"/>
  <c r="T83" i="10" s="1"/>
  <c r="M84" i="10"/>
  <c r="T84" i="10" s="1"/>
  <c r="M85" i="10"/>
  <c r="O85" i="10" s="1"/>
  <c r="M86" i="10"/>
  <c r="T86" i="10" s="1"/>
  <c r="M87" i="10"/>
  <c r="T87" i="10" s="1"/>
  <c r="M88" i="10"/>
  <c r="T88" i="10" s="1"/>
  <c r="M89" i="10"/>
  <c r="T89" i="10" s="1"/>
  <c r="M90" i="10"/>
  <c r="O90" i="10" s="1"/>
  <c r="M91" i="10"/>
  <c r="R91" i="10" s="1"/>
  <c r="M92" i="10"/>
  <c r="T92" i="10" s="1"/>
  <c r="M93" i="10"/>
  <c r="O93" i="10" s="1"/>
  <c r="M94" i="10"/>
  <c r="T94" i="10" s="1"/>
  <c r="M95" i="10"/>
  <c r="T95" i="10" s="1"/>
  <c r="M96" i="10"/>
  <c r="O96" i="10" s="1"/>
  <c r="M97" i="10"/>
  <c r="T97" i="10" s="1"/>
  <c r="M98" i="10"/>
  <c r="R98" i="10" s="1"/>
  <c r="M99" i="10"/>
  <c r="T99" i="10" s="1"/>
  <c r="M100" i="10"/>
  <c r="T100" i="10" s="1"/>
  <c r="M101" i="10"/>
  <c r="T101" i="10" s="1"/>
  <c r="M102" i="10"/>
  <c r="T102" i="10" s="1"/>
  <c r="M103" i="10"/>
  <c r="T103" i="10" s="1"/>
  <c r="M104" i="10"/>
  <c r="T104" i="10" s="1"/>
  <c r="M106" i="10"/>
  <c r="O106" i="10" s="1"/>
  <c r="M107" i="10"/>
  <c r="O107" i="10" s="1"/>
  <c r="U19" i="10"/>
  <c r="U26" i="10"/>
  <c r="U27" i="10"/>
  <c r="U28" i="10"/>
  <c r="U29" i="10"/>
  <c r="U30" i="10"/>
  <c r="U31" i="10"/>
  <c r="U32" i="10"/>
  <c r="U33" i="10"/>
  <c r="U34" i="10"/>
  <c r="U35" i="10"/>
  <c r="M26" i="10"/>
  <c r="T26" i="10" s="1"/>
  <c r="M27" i="10"/>
  <c r="O27" i="10" s="1"/>
  <c r="M28" i="10"/>
  <c r="O28" i="10" s="1"/>
  <c r="M29" i="10"/>
  <c r="R29" i="10" s="1"/>
  <c r="M30" i="10"/>
  <c r="R30" i="10" s="1"/>
  <c r="M31" i="10"/>
  <c r="R31" i="10" s="1"/>
  <c r="M32" i="10"/>
  <c r="R32" i="10" s="1"/>
  <c r="M33" i="10"/>
  <c r="T33" i="10" s="1"/>
  <c r="M34" i="10"/>
  <c r="T34" i="10" s="1"/>
  <c r="M35" i="10"/>
  <c r="O35" i="10" s="1"/>
  <c r="E31" i="2"/>
  <c r="E30" i="2"/>
  <c r="U8" i="10"/>
  <c r="U9" i="10"/>
  <c r="U10" i="10"/>
  <c r="U11" i="10"/>
  <c r="U12" i="10"/>
  <c r="U13" i="10"/>
  <c r="U14" i="10"/>
  <c r="U15" i="10"/>
  <c r="U16" i="10"/>
  <c r="U17" i="10"/>
  <c r="U18" i="10"/>
  <c r="U21" i="10"/>
  <c r="U22" i="10"/>
  <c r="U23" i="10"/>
  <c r="U24" i="10"/>
  <c r="U25" i="10"/>
  <c r="U7" i="10"/>
  <c r="M8" i="10"/>
  <c r="O8" i="10" s="1"/>
  <c r="M9" i="10"/>
  <c r="O9" i="10" s="1"/>
  <c r="M10" i="10"/>
  <c r="O10" i="10" s="1"/>
  <c r="M11" i="10"/>
  <c r="O11" i="10" s="1"/>
  <c r="M12" i="10"/>
  <c r="O12" i="10" s="1"/>
  <c r="M13" i="10"/>
  <c r="O13" i="10" s="1"/>
  <c r="M14" i="10"/>
  <c r="O14" i="10" s="1"/>
  <c r="M15" i="10"/>
  <c r="O15" i="10" s="1"/>
  <c r="M16" i="10"/>
  <c r="O16" i="10" s="1"/>
  <c r="M17" i="10"/>
  <c r="O17" i="10" s="1"/>
  <c r="M18" i="10"/>
  <c r="O18" i="10" s="1"/>
  <c r="M19" i="10"/>
  <c r="O19" i="10" s="1"/>
  <c r="M20" i="10"/>
  <c r="O20" i="10" s="1"/>
  <c r="M21" i="10"/>
  <c r="O21" i="10" s="1"/>
  <c r="M22" i="10"/>
  <c r="O22" i="10" s="1"/>
  <c r="M23" i="10"/>
  <c r="O23" i="10" s="1"/>
  <c r="M24" i="10"/>
  <c r="O24" i="10" s="1"/>
  <c r="M25" i="10"/>
  <c r="O25" i="10" s="1"/>
  <c r="O84" i="10" l="1"/>
  <c r="O52" i="10"/>
  <c r="T98" i="10"/>
  <c r="T66" i="10"/>
  <c r="O82" i="10"/>
  <c r="O50" i="10"/>
  <c r="R90" i="10"/>
  <c r="R58" i="10"/>
  <c r="T93" i="10"/>
  <c r="T61" i="10"/>
  <c r="T58" i="10"/>
  <c r="O41" i="10"/>
  <c r="R50" i="10"/>
  <c r="O7" i="10"/>
  <c r="O101" i="10"/>
  <c r="O68" i="10"/>
  <c r="O36" i="10"/>
  <c r="R77" i="10"/>
  <c r="R43" i="10"/>
  <c r="T82" i="10"/>
  <c r="O74" i="10"/>
  <c r="O98" i="10"/>
  <c r="O66" i="10"/>
  <c r="R107" i="10"/>
  <c r="R74" i="10"/>
  <c r="R37" i="10"/>
  <c r="T77" i="10"/>
  <c r="T43" i="10"/>
  <c r="O76" i="10"/>
  <c r="T90" i="10"/>
  <c r="O92" i="10"/>
  <c r="O60" i="10"/>
  <c r="R101" i="10"/>
  <c r="R69" i="10"/>
  <c r="T107" i="10"/>
  <c r="T37" i="10"/>
  <c r="T69" i="10"/>
  <c r="O99" i="10"/>
  <c r="O89" i="10"/>
  <c r="O57" i="10"/>
  <c r="R42" i="10"/>
  <c r="O105" i="10"/>
  <c r="O97" i="10"/>
  <c r="O88" i="10"/>
  <c r="O80" i="10"/>
  <c r="O72" i="10"/>
  <c r="O64" i="10"/>
  <c r="O56" i="10"/>
  <c r="O48" i="10"/>
  <c r="O40" i="10"/>
  <c r="R105" i="10"/>
  <c r="R97" i="10"/>
  <c r="R89" i="10"/>
  <c r="R81" i="10"/>
  <c r="R73" i="10"/>
  <c r="R65" i="10"/>
  <c r="R57" i="10"/>
  <c r="R49" i="10"/>
  <c r="R41" i="10"/>
  <c r="T81" i="10"/>
  <c r="T73" i="10"/>
  <c r="T65" i="10"/>
  <c r="T49" i="10"/>
  <c r="R99" i="10"/>
  <c r="R106" i="10"/>
  <c r="T106" i="10"/>
  <c r="O104" i="10"/>
  <c r="O95" i="10"/>
  <c r="O87" i="10"/>
  <c r="O79" i="10"/>
  <c r="O71" i="10"/>
  <c r="O63" i="10"/>
  <c r="O55" i="10"/>
  <c r="O47" i="10"/>
  <c r="O39" i="10"/>
  <c r="R104" i="10"/>
  <c r="R96" i="10"/>
  <c r="R88" i="10"/>
  <c r="R80" i="10"/>
  <c r="R72" i="10"/>
  <c r="R64" i="10"/>
  <c r="R56" i="10"/>
  <c r="R48" i="10"/>
  <c r="R40" i="10"/>
  <c r="T96" i="10"/>
  <c r="O42" i="10"/>
  <c r="T91" i="10"/>
  <c r="O103" i="10"/>
  <c r="O94" i="10"/>
  <c r="O86" i="10"/>
  <c r="O78" i="10"/>
  <c r="O70" i="10"/>
  <c r="O62" i="10"/>
  <c r="O54" i="10"/>
  <c r="O46" i="10"/>
  <c r="O38" i="10"/>
  <c r="R103" i="10"/>
  <c r="R95" i="10"/>
  <c r="R87" i="10"/>
  <c r="R79" i="10"/>
  <c r="R71" i="10"/>
  <c r="R63" i="10"/>
  <c r="R55" i="10"/>
  <c r="R47" i="10"/>
  <c r="R39" i="10"/>
  <c r="O102" i="10"/>
  <c r="O45" i="10"/>
  <c r="R102" i="10"/>
  <c r="R94" i="10"/>
  <c r="R86" i="10"/>
  <c r="R78" i="10"/>
  <c r="R70" i="10"/>
  <c r="R62" i="10"/>
  <c r="R54" i="10"/>
  <c r="R46" i="10"/>
  <c r="R38" i="10"/>
  <c r="T45" i="10"/>
  <c r="O100" i="10"/>
  <c r="O91" i="10"/>
  <c r="O83" i="10"/>
  <c r="O75" i="10"/>
  <c r="O67" i="10"/>
  <c r="O59" i="10"/>
  <c r="O51" i="10"/>
  <c r="R100" i="10"/>
  <c r="R92" i="10"/>
  <c r="R84" i="10"/>
  <c r="R76" i="10"/>
  <c r="R68" i="10"/>
  <c r="R60" i="10"/>
  <c r="R52" i="10"/>
  <c r="R44" i="10"/>
  <c r="R36" i="10"/>
  <c r="R83" i="10"/>
  <c r="R75" i="10"/>
  <c r="R67" i="10"/>
  <c r="R59" i="10"/>
  <c r="R51" i="10"/>
  <c r="T7" i="10"/>
  <c r="R26" i="10"/>
  <c r="O26" i="10"/>
  <c r="O32" i="10"/>
  <c r="T32" i="10"/>
  <c r="O34" i="10"/>
  <c r="R35" i="10"/>
  <c r="T31" i="10"/>
  <c r="R34" i="10"/>
  <c r="R33" i="10"/>
  <c r="O33" i="10"/>
  <c r="R28" i="10"/>
  <c r="O31" i="10"/>
  <c r="R27" i="10"/>
  <c r="T28" i="10"/>
  <c r="T27" i="10"/>
  <c r="T30" i="10"/>
  <c r="O30" i="10"/>
  <c r="O29" i="10"/>
  <c r="T35" i="10"/>
  <c r="T29" i="10"/>
  <c r="U108" i="10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X8" i="10" l="1"/>
  <c r="R9" i="10"/>
  <c r="X9" i="10"/>
  <c r="AA9" i="10" s="1"/>
  <c r="T10" i="10"/>
  <c r="V10" i="10"/>
  <c r="R11" i="10"/>
  <c r="R12" i="10"/>
  <c r="T13" i="10"/>
  <c r="T14" i="10"/>
  <c r="V15" i="10"/>
  <c r="R15" i="10"/>
  <c r="X16" i="10"/>
  <c r="AA16" i="10" s="1"/>
  <c r="R17" i="10"/>
  <c r="V17" i="10"/>
  <c r="X17" i="10"/>
  <c r="AA17" i="10" s="1"/>
  <c r="R18" i="10"/>
  <c r="R19" i="10"/>
  <c r="R20" i="10"/>
  <c r="T21" i="10"/>
  <c r="R21" i="10"/>
  <c r="T22" i="10"/>
  <c r="V23" i="10"/>
  <c r="R24" i="10"/>
  <c r="T24" i="10"/>
  <c r="R25" i="10"/>
  <c r="Q108" i="10"/>
  <c r="S108" i="10"/>
  <c r="N108" i="10"/>
  <c r="T25" i="10" l="1"/>
  <c r="T17" i="10"/>
  <c r="X107" i="10"/>
  <c r="AA107" i="10" s="1"/>
  <c r="X24" i="10"/>
  <c r="AA24" i="10" s="1"/>
  <c r="V107" i="10"/>
  <c r="V24" i="10"/>
  <c r="V8" i="10"/>
  <c r="X10" i="10"/>
  <c r="AA10" i="10" s="1"/>
  <c r="T8" i="10"/>
  <c r="X25" i="10"/>
  <c r="AA25" i="10" s="1"/>
  <c r="T19" i="10"/>
  <c r="T16" i="10"/>
  <c r="R13" i="10"/>
  <c r="R10" i="10"/>
  <c r="V25" i="10"/>
  <c r="R16" i="10"/>
  <c r="V11" i="10"/>
  <c r="X18" i="10"/>
  <c r="AA18" i="10" s="1"/>
  <c r="X11" i="10"/>
  <c r="AA11" i="10" s="1"/>
  <c r="V18" i="10"/>
  <c r="T11" i="10"/>
  <c r="X33" i="10"/>
  <c r="AA33" i="10" s="1"/>
  <c r="X19" i="10"/>
  <c r="AA19" i="10" s="1"/>
  <c r="T18" i="10"/>
  <c r="V16" i="10"/>
  <c r="V33" i="10"/>
  <c r="R23" i="10"/>
  <c r="V19" i="10"/>
  <c r="R8" i="10"/>
  <c r="V9" i="10"/>
  <c r="T9" i="10"/>
  <c r="AA8" i="10"/>
  <c r="T23" i="10"/>
  <c r="R22" i="10"/>
  <c r="T15" i="10"/>
  <c r="R14" i="10"/>
  <c r="X20" i="10"/>
  <c r="AA20" i="10" s="1"/>
  <c r="X12" i="10"/>
  <c r="AA12" i="10" s="1"/>
  <c r="X21" i="10"/>
  <c r="AA21" i="10" s="1"/>
  <c r="V20" i="10"/>
  <c r="X13" i="10"/>
  <c r="AA13" i="10" s="1"/>
  <c r="V12" i="10"/>
  <c r="X22" i="10"/>
  <c r="AA22" i="10" s="1"/>
  <c r="V21" i="10"/>
  <c r="X14" i="10"/>
  <c r="AA14" i="10" s="1"/>
  <c r="V13" i="10"/>
  <c r="X23" i="10"/>
  <c r="AA23" i="10" s="1"/>
  <c r="V22" i="10"/>
  <c r="T20" i="10"/>
  <c r="X15" i="10"/>
  <c r="AA15" i="10" s="1"/>
  <c r="V14" i="10"/>
  <c r="T12" i="10"/>
  <c r="M108" i="10"/>
  <c r="R108" i="10" l="1"/>
  <c r="T108" i="10"/>
  <c r="O108" i="10"/>
  <c r="X108" i="10"/>
  <c r="AA108" i="10"/>
</calcChain>
</file>

<file path=xl/sharedStrings.xml><?xml version="1.0" encoding="utf-8"?>
<sst xmlns="http://schemas.openxmlformats.org/spreadsheetml/2006/main" count="180" uniqueCount="147">
  <si>
    <t>Nom du CFA :</t>
  </si>
  <si>
    <t>Adresse :</t>
  </si>
  <si>
    <t>Siret :</t>
  </si>
  <si>
    <t xml:space="preserve">Numéro UAI : </t>
  </si>
  <si>
    <t xml:space="preserve">Numéro NDA : </t>
  </si>
  <si>
    <t>* champs à compléter obligatoirement</t>
  </si>
  <si>
    <t>Civilité :</t>
  </si>
  <si>
    <t xml:space="preserve">Fonction : </t>
  </si>
  <si>
    <t>Nom :</t>
  </si>
  <si>
    <t>Prénom :</t>
  </si>
  <si>
    <t>Téléphone :</t>
  </si>
  <si>
    <t>E-mail :</t>
  </si>
  <si>
    <t>Responsable du CFA :</t>
  </si>
  <si>
    <t>Part des apprentis des métiers de la mobilité au sein du CFA</t>
  </si>
  <si>
    <t>Certifications(s) concernée(s)</t>
  </si>
  <si>
    <t xml:space="preserve">Coût unitaire  TTC de l'équipement 
en € 
</t>
  </si>
  <si>
    <t>Nombre d'équipement souhaité</t>
  </si>
  <si>
    <t>PLAN DE FINANCEMENT DES INVESTISSEMENTS DU CFA SUR L'ANNEE 2023</t>
  </si>
  <si>
    <t>INSTRUCTION</t>
  </si>
  <si>
    <t>VALIDATION</t>
  </si>
  <si>
    <t xml:space="preserve">Priorité </t>
  </si>
  <si>
    <t>Montant retenu en €</t>
  </si>
  <si>
    <t>Commentaires</t>
  </si>
  <si>
    <t>Montant retenu</t>
  </si>
  <si>
    <t>Menu déroulant</t>
  </si>
  <si>
    <t>Par défaut colonne J</t>
  </si>
  <si>
    <t>Si P2, P3 ou NR, indiquer le motif</t>
  </si>
  <si>
    <t>Par défaut colonne S</t>
  </si>
  <si>
    <t>Si modif priorité et montant retenu</t>
  </si>
  <si>
    <t>P1</t>
  </si>
  <si>
    <t>P2</t>
  </si>
  <si>
    <t>P3</t>
  </si>
  <si>
    <t>NR</t>
  </si>
  <si>
    <t>IDCC16</t>
  </si>
  <si>
    <t>IDCC538</t>
  </si>
  <si>
    <t>IDCC1090</t>
  </si>
  <si>
    <t>IDCC1182</t>
  </si>
  <si>
    <t>IDCC1424</t>
  </si>
  <si>
    <t>IDCC1536</t>
  </si>
  <si>
    <t>IDCC2972</t>
  </si>
  <si>
    <t>IDCC3017</t>
  </si>
  <si>
    <t>IDCC3217</t>
  </si>
  <si>
    <t>IDCC3223</t>
  </si>
  <si>
    <t>IDCC3228</t>
  </si>
  <si>
    <t xml:space="preserve">Statut : </t>
  </si>
  <si>
    <t>Organisme gestionnaire :</t>
  </si>
  <si>
    <t>* onglet à renseigner et dupliquer autant de fois que nécessaire par site demandeur</t>
  </si>
  <si>
    <t>Nom du site de formation :</t>
  </si>
  <si>
    <t>Adresse du site de formation :</t>
  </si>
  <si>
    <t xml:space="preserve">Téléphone : </t>
  </si>
  <si>
    <t xml:space="preserve">E-mail : </t>
  </si>
  <si>
    <t>Intitulé de la certification dans le champs des métiers de la mobilité</t>
  </si>
  <si>
    <t>Contact du site de formation :</t>
  </si>
  <si>
    <t>Identifier en particulier les investissements qui contribuent à l'impact environnemental</t>
  </si>
  <si>
    <t>IDCC5014</t>
  </si>
  <si>
    <t>Transports routiers et activités auxiliaires du transport</t>
  </si>
  <si>
    <t xml:space="preserve">Guides accompagnateurs et accompagnateurs au service des agences de voyages et de tourisme </t>
  </si>
  <si>
    <t>Manutention ferroviaire et travaux connexes</t>
  </si>
  <si>
    <t>Services de l’automobile</t>
  </si>
  <si>
    <t>Personnels des ports de plaisance</t>
  </si>
  <si>
    <t>Transports publics urbains de voyageurs</t>
  </si>
  <si>
    <t xml:space="preserve">Distributeurs conseils hors domicile </t>
  </si>
  <si>
    <t>Agences de voyages et de tourisme</t>
  </si>
  <si>
    <t>Personnel sédentaire des entreprises de transports de marchandises de la navigation intérieure</t>
  </si>
  <si>
    <t>Personnel sédentaire des entreprises de navigation</t>
  </si>
  <si>
    <t>Ports et manutention</t>
  </si>
  <si>
    <t>Transport ferroviaire</t>
  </si>
  <si>
    <t>Entreprises de transport et services maritimes navigant officiers</t>
  </si>
  <si>
    <t>Groupement des armateurs de service de passages d’eau</t>
  </si>
  <si>
    <t>Régie Autonome des Transports Parisiens (RATP)</t>
  </si>
  <si>
    <t>Remorquage maritime navigant exécution</t>
  </si>
  <si>
    <t>Remorquage maritime officiers</t>
  </si>
  <si>
    <t>Nombre d'apprentis</t>
  </si>
  <si>
    <t>Fonction :</t>
  </si>
  <si>
    <t>2500 caractères maximum</t>
  </si>
  <si>
    <t>2000 caractères maximum</t>
  </si>
  <si>
    <t>Demande de subvention pour les investissements 2023</t>
  </si>
  <si>
    <t>1000 caractères maximum</t>
  </si>
  <si>
    <t xml:space="preserve">Nombre d'apprentis total au 31/12/2022 : </t>
  </si>
  <si>
    <t xml:space="preserve">Naviguant d'éxecution du transport maritime </t>
  </si>
  <si>
    <t>IDCC1710 /3245</t>
  </si>
  <si>
    <t>IDCC3229</t>
  </si>
  <si>
    <t>Apprentis , en stock,   dans les entreprises des secteurs de la mobilité   
au 31/12/2021</t>
  </si>
  <si>
    <t>Apprentis , en stock,   dans les entreprises des secteurs de la mobilité   
au 31/12/2022</t>
  </si>
  <si>
    <t>Désignation de l'équipement
(Identifier précisément)</t>
  </si>
  <si>
    <t>Fournisseur (Identifié sur le devis/justificatif)</t>
  </si>
  <si>
    <t>Montant</t>
  </si>
  <si>
    <t>Participation OPCO Mobilités</t>
  </si>
  <si>
    <t xml:space="preserve">Part du co- financement </t>
  </si>
  <si>
    <t>Auto-financement</t>
  </si>
  <si>
    <t>Organime co-financeur</t>
  </si>
  <si>
    <t>Part de l'auto-financement</t>
  </si>
  <si>
    <t>Nombre d'apprentis concernés par cet investissement</t>
  </si>
  <si>
    <r>
      <t xml:space="preserve">Description des moyens matériels et humains relatif aux sections concernées par les métiers de la mobilité : superficie des ateliers, équipe pédagogique, principaux équipements etc..
 </t>
    </r>
    <r>
      <rPr>
        <i/>
        <sz val="12"/>
        <color rgb="FFF18700"/>
        <rFont val="Corbel"/>
        <family val="2"/>
        <scheme val="minor"/>
      </rPr>
      <t xml:space="preserve">Le CFA pourra fournir l'inventaire des équipements techniques, en annexe complémentaire </t>
    </r>
  </si>
  <si>
    <r>
      <t xml:space="preserve">Contexte et enjeux du site : </t>
    </r>
    <r>
      <rPr>
        <sz val="12"/>
        <color theme="1"/>
        <rFont val="Corbel"/>
        <family val="2"/>
        <scheme val="minor"/>
      </rPr>
      <t>décrire le contexte et les objectifs du CFA dans lequel s'inscrit la demande de subvention  (Maîtrise de l'impact environnemental - « verdissement du CFA », diversification de l’offre de formation, démultiplication des postes…)</t>
    </r>
    <r>
      <rPr>
        <b/>
        <sz val="12"/>
        <color theme="1"/>
        <rFont val="Corbel"/>
        <family val="2"/>
        <scheme val="minor"/>
      </rPr>
      <t xml:space="preserve"> 
</t>
    </r>
    <r>
      <rPr>
        <i/>
        <sz val="12"/>
        <color rgb="FFF18700"/>
        <rFont val="Corbel"/>
        <family val="2"/>
        <scheme val="minor"/>
      </rPr>
      <t>Le CFA pourra fournir  en annexe des éléments d'informations complémentaires</t>
    </r>
  </si>
  <si>
    <r>
      <t>Identification du CFA</t>
    </r>
    <r>
      <rPr>
        <b/>
        <sz val="12"/>
        <color rgb="FF02C2B4"/>
        <rFont val="Corbel"/>
        <family val="2"/>
        <scheme val="minor"/>
      </rPr>
      <t xml:space="preserve"> </t>
    </r>
    <r>
      <rPr>
        <b/>
        <vertAlign val="superscript"/>
        <sz val="12"/>
        <color rgb="FF02C2B4"/>
        <rFont val="Corbel"/>
        <family val="2"/>
        <scheme val="minor"/>
      </rPr>
      <t>*</t>
    </r>
  </si>
  <si>
    <r>
      <t xml:space="preserve">Identité du contact </t>
    </r>
    <r>
      <rPr>
        <b/>
        <vertAlign val="superscript"/>
        <sz val="12"/>
        <color rgb="FF02C2B4"/>
        <rFont val="Corbel"/>
        <family val="2"/>
        <scheme val="minor"/>
      </rPr>
      <t>*</t>
    </r>
  </si>
  <si>
    <r>
      <t>Nombre d'apprentis accueillis par le CFA au 31/12/2022</t>
    </r>
    <r>
      <rPr>
        <b/>
        <sz val="12"/>
        <color rgb="FF02C2B4"/>
        <rFont val="Corbel"/>
        <family val="2"/>
        <scheme val="minor"/>
      </rPr>
      <t>*</t>
    </r>
  </si>
  <si>
    <r>
      <t xml:space="preserve">Contexte et enjeux du site : </t>
    </r>
    <r>
      <rPr>
        <i/>
        <sz val="12"/>
        <color theme="1"/>
        <rFont val="Corbel"/>
        <family val="2"/>
        <scheme val="minor"/>
      </rPr>
      <t>décrire le contexte et les objectifs du CFA dans lequel s'inscrit la demande de subvention  (Maîtrise de l'impact environnemental - « verdissement du CFA », diversification de l’offre de formation, démultiplication des postes…)</t>
    </r>
    <r>
      <rPr>
        <b/>
        <sz val="12"/>
        <color theme="1"/>
        <rFont val="Corbel"/>
        <family val="2"/>
        <scheme val="minor"/>
      </rPr>
      <t xml:space="preserve"> 
</t>
    </r>
    <r>
      <rPr>
        <i/>
        <sz val="12"/>
        <color rgb="FFF18700"/>
        <rFont val="Corbel"/>
        <family val="2"/>
        <scheme val="minor"/>
      </rPr>
      <t>Le CFA pourra fournir  en annexe des éléments d'informations complémentaires</t>
    </r>
  </si>
  <si>
    <r>
      <t xml:space="preserve">Si l'achat s'insrit dans une perspective d'ouverture de formation, indiquer la </t>
    </r>
    <r>
      <rPr>
        <b/>
        <sz val="12"/>
        <color theme="1"/>
        <rFont val="Corbel"/>
        <family val="2"/>
        <scheme val="minor"/>
      </rPr>
      <t xml:space="preserve">date d'ouverture programmée </t>
    </r>
  </si>
  <si>
    <t>IDCC 5521</t>
  </si>
  <si>
    <t>IDCC 5554</t>
  </si>
  <si>
    <t>IDCC 5555</t>
  </si>
  <si>
    <t>IDCC412 ; 1710 &amp; 3245</t>
  </si>
  <si>
    <t xml:space="preserve">Description du CFA </t>
  </si>
  <si>
    <r>
      <t>Identification du site de formation</t>
    </r>
    <r>
      <rPr>
        <b/>
        <sz val="24"/>
        <color rgb="FF02C2B4"/>
        <rFont val="Corbel"/>
        <family val="2"/>
        <scheme val="minor"/>
      </rPr>
      <t>*</t>
    </r>
  </si>
  <si>
    <r>
      <t>Dont apprentis dans les entreprises des secteurs de la mobilité au 31/12/2022 (information sur le CERFA des contrats)</t>
    </r>
    <r>
      <rPr>
        <sz val="12"/>
        <color rgb="FF02C2B4"/>
        <rFont val="Corbel"/>
        <family val="2"/>
        <scheme val="minor"/>
      </rPr>
      <t>*²</t>
    </r>
  </si>
  <si>
    <t xml:space="preserve">Nombre d'apprentis  en  2020 /  2021 / 2022 </t>
  </si>
  <si>
    <t>Projection du nombre d'apprentis, dans les entreprises des secteurs de la mobilité, au 31/12/ 2023</t>
  </si>
  <si>
    <t>Projection du nombre d'apprentis, dans les entreprises des secteurs de la mobilité,au 31/12/ 2024</t>
  </si>
  <si>
    <t>Projection du nombre d'apprentis,dans les entreprises des secteurs de la mobilité, au 31/12/2025</t>
  </si>
  <si>
    <t xml:space="preserve">Projection en 
 2023 / 2024/ 2025 </t>
  </si>
  <si>
    <t>Apprentis , en stock,   dans les entreprises des secteurs de la mobilité  
au 31/12/2020</t>
  </si>
  <si>
    <t xml:space="preserve">Code RNCP de la certification  </t>
  </si>
  <si>
    <r>
      <t xml:space="preserve">Nature de l'équipement
</t>
    </r>
    <r>
      <rPr>
        <b/>
        <sz val="12"/>
        <color rgb="FFFF0000"/>
        <rFont val="Corbel"/>
        <family val="2"/>
        <scheme val="minor"/>
      </rPr>
      <t>(Voir menu déroulant)</t>
    </r>
  </si>
  <si>
    <t>Code RNCP de la certification concerneé</t>
  </si>
  <si>
    <r>
      <t xml:space="preserve">Justification de la demande 
</t>
    </r>
    <r>
      <rPr>
        <b/>
        <sz val="12"/>
        <color rgb="FFFF0000"/>
        <rFont val="Corbel"/>
        <family val="2"/>
        <scheme val="minor"/>
      </rPr>
      <t xml:space="preserve">(voir menu déroulant) </t>
    </r>
    <r>
      <rPr>
        <b/>
        <sz val="12"/>
        <rFont val="Corbel"/>
        <family val="2"/>
        <scheme val="minor"/>
      </rPr>
      <t xml:space="preserve">
</t>
    </r>
  </si>
  <si>
    <t xml:space="preserve">Coût total  
TTC de l'investissement
en €
</t>
  </si>
  <si>
    <t>Co-Financements autres - sollicité ou confrmés
(subvention région, ANFA, ...)</t>
  </si>
  <si>
    <t>achat de matériel</t>
  </si>
  <si>
    <t>achat d'outil numérique</t>
  </si>
  <si>
    <r>
      <t xml:space="preserve">Total Financement 
</t>
    </r>
    <r>
      <rPr>
        <b/>
        <sz val="10"/>
        <rFont val="Corbel"/>
        <family val="2"/>
        <scheme val="minor"/>
      </rPr>
      <t>(</t>
    </r>
    <r>
      <rPr>
        <b/>
        <sz val="10"/>
        <color rgb="FFFF0000"/>
        <rFont val="Corbel"/>
        <family val="2"/>
        <scheme val="minor"/>
      </rPr>
      <t xml:space="preserve"> le total financement ne peut être supérieur au coût total de l'investissement</t>
    </r>
    <r>
      <rPr>
        <b/>
        <sz val="10"/>
        <rFont val="Corbel"/>
        <family val="2"/>
        <scheme val="minor"/>
      </rPr>
      <t xml:space="preserve">) </t>
    </r>
  </si>
  <si>
    <r>
      <t xml:space="preserve">Part du financement OPCO Mobilités </t>
    </r>
    <r>
      <rPr>
        <b/>
        <sz val="9"/>
        <rFont val="Corbel"/>
        <family val="2"/>
        <scheme val="minor"/>
      </rPr>
      <t>(</t>
    </r>
    <r>
      <rPr>
        <b/>
        <sz val="9"/>
        <color rgb="FFFF0000"/>
        <rFont val="Corbel"/>
        <family val="2"/>
        <scheme val="minor"/>
      </rPr>
      <t>dans la limite de 49% du coût total de l'investissement</t>
    </r>
    <r>
      <rPr>
        <b/>
        <sz val="9"/>
        <rFont val="Corbel"/>
        <family val="2"/>
        <scheme val="minor"/>
      </rPr>
      <t>)</t>
    </r>
  </si>
  <si>
    <t>Renouvellement ou remplacement d'un matériel</t>
  </si>
  <si>
    <t>Accompagnement de l'évolutrion technologique</t>
  </si>
  <si>
    <t>Démultiplication des postes suite augmentation du nombre d'apprenti</t>
  </si>
  <si>
    <t>Diversification de l'offre de formation - création d'une nouvelle section</t>
  </si>
  <si>
    <t>* champs à compléter obligatoirement
*² à détailler par branche professionnelle</t>
  </si>
  <si>
    <t>Région</t>
  </si>
  <si>
    <t>Siret du site de formation demandeur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</si>
  <si>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</si>
  <si>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</si>
  <si>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</si>
  <si>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</si>
  <si>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</si>
  <si>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</si>
  <si>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</si>
  <si>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</si>
  <si>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</si>
  <si>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Île-de-France</t>
  </si>
  <si>
    <t>Martinique</t>
  </si>
  <si>
    <t>Normandie</t>
  </si>
  <si>
    <t>Nouvelle-Aquitaine</t>
  </si>
  <si>
    <t>Occitanie</t>
  </si>
  <si>
    <t>Pays de la Loire</t>
  </si>
  <si>
    <t>Provence-Alpes-Côte d'Azur</t>
  </si>
  <si>
    <t>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</si>
</sst>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_€_-;\-* #,##0.00\ _€_-;_-* &quot;-&quot;??\ _€_-;_-@_-"/>
  </numFmts>
  <fonts count="30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b/>
      <sz val="12"/>
      <name val="Corbel"/>
      <family val="2"/>
      <scheme val="minor"/>
    </font>
    <font>
      <b/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name val="Corbel"/>
      <family val="2"/>
      <scheme val="minor"/>
    </font>
    <font>
      <b/>
      <sz val="12"/>
      <color rgb="FF02C2B4"/>
      <name val="Corbel"/>
      <family val="2"/>
      <scheme val="minor"/>
    </font>
    <font>
      <i/>
      <sz val="12"/>
      <color rgb="FF02C2B4"/>
      <name val="Corbel"/>
      <family val="2"/>
      <scheme val="minor"/>
    </font>
    <font>
      <sz val="12"/>
      <color rgb="FFFF0000"/>
      <name val="Corbel"/>
      <family val="2"/>
      <scheme val="minor"/>
    </font>
    <font>
      <i/>
      <sz val="12"/>
      <color rgb="FFF18700"/>
      <name val="Corbel"/>
      <family val="2"/>
      <scheme val="minor"/>
    </font>
    <font>
      <sz val="12"/>
      <color rgb="FF02C2B4"/>
      <name val="Corbel"/>
      <family val="2"/>
      <scheme val="minor"/>
    </font>
    <font>
      <sz val="12"/>
      <color rgb="FFF18700"/>
      <name val="Corbel"/>
      <family val="2"/>
      <scheme val="minor"/>
    </font>
    <font>
      <b/>
      <sz val="12"/>
      <color rgb="FF00B050"/>
      <name val="Corbel"/>
      <family val="2"/>
      <scheme val="minor"/>
    </font>
    <font>
      <b/>
      <vertAlign val="superscript"/>
      <sz val="12"/>
      <color rgb="FF02C2B4"/>
      <name val="Corbel"/>
      <family val="2"/>
      <scheme val="minor"/>
    </font>
    <font>
      <i/>
      <sz val="12"/>
      <color theme="1"/>
      <name val="Corbel"/>
      <family val="2"/>
      <scheme val="minor"/>
    </font>
    <font>
      <b/>
      <sz val="12"/>
      <color rgb="FFFF0000"/>
      <name val="Corbel"/>
      <family val="2"/>
      <scheme val="minor"/>
    </font>
    <font>
      <sz val="14"/>
      <color rgb="FF02C2B4"/>
      <name val="Corbel"/>
      <family val="2"/>
      <scheme val="minor"/>
    </font>
    <font>
      <sz val="14"/>
      <color rgb="FFF18700"/>
      <name val="Corbel"/>
      <family val="2"/>
      <scheme val="minor"/>
    </font>
    <font>
      <b/>
      <sz val="14"/>
      <color theme="7" tint="-0.249977111117893"/>
      <name val="Corbel"/>
      <family val="2"/>
      <scheme val="minor"/>
    </font>
    <font>
      <b/>
      <sz val="24"/>
      <color theme="7" tint="-0.249977111117893"/>
      <name val="Corbel"/>
      <family val="2"/>
      <scheme val="minor"/>
    </font>
    <font>
      <b/>
      <sz val="24"/>
      <color rgb="FF02C2B4"/>
      <name val="Corbel"/>
      <family val="2"/>
      <scheme val="minor"/>
    </font>
    <font>
      <sz val="12"/>
      <color theme="6"/>
      <name val="Corbel"/>
      <family val="2"/>
      <scheme val="minor"/>
    </font>
    <font>
      <b/>
      <sz val="12"/>
      <color theme="6"/>
      <name val="Corbel"/>
      <family val="2"/>
      <scheme val="minor"/>
    </font>
    <font>
      <b/>
      <sz val="10"/>
      <name val="Corbel"/>
      <family val="2"/>
      <scheme val="minor"/>
    </font>
    <font>
      <b/>
      <sz val="9"/>
      <name val="Corbel"/>
      <family val="2"/>
      <scheme val="minor"/>
    </font>
    <font>
      <sz val="11"/>
      <color theme="6"/>
      <name val="Corbel"/>
      <family val="2"/>
      <scheme val="minor"/>
    </font>
    <font>
      <b/>
      <sz val="10"/>
      <color rgb="FFFF0000"/>
      <name val="Corbel"/>
      <family val="2"/>
      <scheme val="minor"/>
    </font>
    <font>
      <b/>
      <sz val="9"/>
      <color rgb="FFFF0000"/>
      <name val="Corbel"/>
      <family val="2"/>
      <scheme val="minor"/>
    </font>
    <font>
      <sz val="10"/>
      <color rgb="FF212529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rgb="FF009242"/>
      </left>
      <right/>
      <top style="thin">
        <color rgb="FF009242"/>
      </top>
      <bottom/>
      <diagonal/>
    </border>
    <border>
      <left style="thin">
        <color rgb="FF009242"/>
      </left>
      <right/>
      <top style="thin">
        <color rgb="FF009242"/>
      </top>
      <bottom style="thin">
        <color rgb="FF009242"/>
      </bottom>
      <diagonal/>
    </border>
    <border>
      <left/>
      <right/>
      <top style="thin">
        <color rgb="FF009242"/>
      </top>
      <bottom style="thin">
        <color rgb="FF00924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9242"/>
      </left>
      <right style="thin">
        <color rgb="FF009242"/>
      </right>
      <top style="thin">
        <color rgb="FF009242"/>
      </top>
      <bottom style="medium">
        <color rgb="FF009242"/>
      </bottom>
      <diagonal/>
    </border>
    <border>
      <left style="medium">
        <color rgb="FF009242"/>
      </left>
      <right style="thin">
        <color rgb="FF009242"/>
      </right>
      <top style="medium">
        <color rgb="FF009242"/>
      </top>
      <bottom style="thin">
        <color rgb="FF009242"/>
      </bottom>
      <diagonal/>
    </border>
    <border>
      <left style="thin">
        <color rgb="FF009242"/>
      </left>
      <right style="thin">
        <color rgb="FF009242"/>
      </right>
      <top style="medium">
        <color rgb="FF009242"/>
      </top>
      <bottom style="thin">
        <color rgb="FF009242"/>
      </bottom>
      <diagonal/>
    </border>
    <border>
      <left style="thin">
        <color rgb="FF009242"/>
      </left>
      <right style="medium">
        <color rgb="FF009242"/>
      </right>
      <top style="medium">
        <color rgb="FF009242"/>
      </top>
      <bottom style="thin">
        <color rgb="FF009242"/>
      </bottom>
      <diagonal/>
    </border>
    <border>
      <left style="medium">
        <color rgb="FF009242"/>
      </left>
      <right style="thin">
        <color rgb="FF009242"/>
      </right>
      <top style="thin">
        <color rgb="FF009242"/>
      </top>
      <bottom style="thin">
        <color rgb="FF009242"/>
      </bottom>
      <diagonal/>
    </border>
    <border>
      <left/>
      <right style="medium">
        <color rgb="FF009242"/>
      </right>
      <top style="thin">
        <color rgb="FF009242"/>
      </top>
      <bottom style="thin">
        <color rgb="FF009242"/>
      </bottom>
      <diagonal/>
    </border>
    <border>
      <left style="thin">
        <color rgb="FF009242"/>
      </left>
      <right style="medium">
        <color rgb="FF009242"/>
      </right>
      <top style="thin">
        <color rgb="FF009242"/>
      </top>
      <bottom style="thin">
        <color rgb="FF009242"/>
      </bottom>
      <diagonal/>
    </border>
    <border>
      <left style="medium">
        <color rgb="FF009242"/>
      </left>
      <right/>
      <top style="thin">
        <color rgb="FF009242"/>
      </top>
      <bottom/>
      <diagonal/>
    </border>
    <border>
      <left style="thin">
        <color rgb="FF009242"/>
      </left>
      <right style="medium">
        <color rgb="FF009242"/>
      </right>
      <top style="thin">
        <color rgb="FF009242"/>
      </top>
      <bottom/>
      <diagonal/>
    </border>
    <border>
      <left style="medium">
        <color rgb="FF009242"/>
      </left>
      <right style="thin">
        <color rgb="FF009242"/>
      </right>
      <top style="thin">
        <color rgb="FF009242"/>
      </top>
      <bottom style="medium">
        <color rgb="FF009242"/>
      </bottom>
      <diagonal/>
    </border>
    <border>
      <left style="thin">
        <color rgb="FF009242"/>
      </left>
      <right style="medium">
        <color rgb="FF009242"/>
      </right>
      <top style="thin">
        <color rgb="FF009242"/>
      </top>
      <bottom style="medium">
        <color rgb="FF009242"/>
      </bottom>
      <diagonal/>
    </border>
    <border>
      <left style="medium">
        <color rgb="FF009242"/>
      </left>
      <right/>
      <top style="thin">
        <color rgb="FF009242"/>
      </top>
      <bottom style="thin">
        <color rgb="FF009242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9242"/>
      </left>
      <right style="thin">
        <color rgb="FF009242"/>
      </right>
      <top style="thin">
        <color rgb="FF009242"/>
      </top>
      <bottom/>
      <diagonal/>
    </border>
    <border>
      <left style="medium">
        <color rgb="FF009242"/>
      </left>
      <right style="thin">
        <color rgb="FF009242"/>
      </right>
      <top/>
      <bottom style="thin">
        <color rgb="FF009242"/>
      </bottom>
      <diagonal/>
    </border>
    <border>
      <left style="thin">
        <color rgb="FF009242"/>
      </left>
      <right style="thin">
        <color rgb="FF009242"/>
      </right>
      <top style="thin">
        <color rgb="FF009242"/>
      </top>
      <bottom/>
      <diagonal/>
    </border>
    <border>
      <left style="thin">
        <color rgb="FF009242"/>
      </left>
      <right style="thin">
        <color rgb="FF009242"/>
      </right>
      <top/>
      <bottom style="thin">
        <color rgb="FF009242"/>
      </bottom>
      <diagonal/>
    </border>
    <border>
      <left style="thin">
        <color rgb="FF009242"/>
      </left>
      <right style="medium">
        <color rgb="FF009242"/>
      </right>
      <top/>
      <bottom style="thin">
        <color rgb="FF009242"/>
      </bottom>
      <diagonal/>
    </border>
    <border>
      <left style="thin">
        <color theme="0"/>
      </left>
      <right/>
      <top style="medium">
        <color rgb="FF009242"/>
      </top>
      <bottom/>
      <diagonal/>
    </border>
    <border>
      <left/>
      <right/>
      <top style="medium">
        <color rgb="FF009242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4" fillId="0" borderId="38" xfId="0" applyFont="1" applyBorder="1" applyAlignment="1">
      <alignment horizontal="left" vertical="center" wrapText="1"/>
    </xf>
    <xf numFmtId="0" fontId="5" fillId="0" borderId="53" xfId="0" applyFont="1" applyBorder="1"/>
    <xf numFmtId="0" fontId="4" fillId="0" borderId="1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5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4" xfId="0" applyFont="1" applyBorder="1" applyAlignment="1">
      <alignment vertical="top"/>
    </xf>
    <xf numFmtId="0" fontId="5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" borderId="47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5" xfId="0" applyFont="1" applyFill="1" applyBorder="1"/>
    <xf numFmtId="10" fontId="5" fillId="3" borderId="48" xfId="0" applyNumberFormat="1" applyFont="1" applyFill="1" applyBorder="1"/>
    <xf numFmtId="0" fontId="5" fillId="0" borderId="47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/>
    <xf numFmtId="10" fontId="5" fillId="0" borderId="48" xfId="0" applyNumberFormat="1" applyFont="1" applyBorder="1"/>
    <xf numFmtId="0" fontId="5" fillId="10" borderId="47" xfId="0" applyFont="1" applyFill="1" applyBorder="1" applyAlignment="1">
      <alignment vertical="center" wrapText="1"/>
    </xf>
    <xf numFmtId="0" fontId="5" fillId="10" borderId="35" xfId="0" applyFont="1" applyFill="1" applyBorder="1" applyAlignment="1">
      <alignment horizontal="left" vertical="center" wrapText="1"/>
    </xf>
    <xf numFmtId="0" fontId="5" fillId="10" borderId="35" xfId="0" applyFont="1" applyFill="1" applyBorder="1"/>
    <xf numFmtId="0" fontId="5" fillId="2" borderId="0" xfId="0" applyFont="1" applyFill="1"/>
    <xf numFmtId="0" fontId="5" fillId="0" borderId="0" xfId="0" applyFont="1" applyAlignment="1">
      <alignment horizontal="left" vertical="top"/>
    </xf>
    <xf numFmtId="0" fontId="5" fillId="0" borderId="4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0" xfId="0" applyFont="1" applyBorder="1"/>
    <xf numFmtId="10" fontId="5" fillId="0" borderId="50" xfId="0" applyNumberFormat="1" applyFont="1" applyBorder="1"/>
    <xf numFmtId="0" fontId="4" fillId="0" borderId="20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20" xfId="0" applyFont="1" applyBorder="1"/>
    <xf numFmtId="0" fontId="5" fillId="0" borderId="24" xfId="0" applyFont="1" applyBorder="1"/>
    <xf numFmtId="0" fontId="5" fillId="0" borderId="23" xfId="0" applyFont="1" applyBorder="1"/>
    <xf numFmtId="0" fontId="5" fillId="0" borderId="31" xfId="0" applyFont="1" applyBorder="1"/>
    <xf numFmtId="0" fontId="5" fillId="0" borderId="30" xfId="0" applyFont="1" applyBorder="1"/>
    <xf numFmtId="0" fontId="22" fillId="0" borderId="16" xfId="0" applyFont="1" applyBorder="1" applyAlignment="1">
      <alignment wrapText="1"/>
    </xf>
    <xf numFmtId="0" fontId="22" fillId="0" borderId="64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3" fillId="0" borderId="1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9" fontId="6" fillId="2" borderId="1" xfId="2" applyFont="1" applyFill="1" applyBorder="1" applyAlignment="1" applyProtection="1">
      <alignment horizontal="center" vertical="center" wrapText="1"/>
      <protection locked="0"/>
    </xf>
    <xf numFmtId="49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7" borderId="1" xfId="3" applyNumberFormat="1" applyFont="1" applyFill="1" applyBorder="1" applyAlignment="1" applyProtection="1">
      <alignment vertical="center" wrapText="1"/>
      <protection locked="0"/>
    </xf>
    <xf numFmtId="9" fontId="6" fillId="7" borderId="1" xfId="2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0" fontId="26" fillId="0" borderId="6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3" xfId="0" applyFont="1" applyBorder="1" applyProtection="1">
      <protection locked="0"/>
    </xf>
    <xf numFmtId="44" fontId="5" fillId="0" borderId="0" xfId="1" applyFont="1" applyProtection="1">
      <protection locked="0"/>
    </xf>
    <xf numFmtId="0" fontId="6" fillId="2" borderId="0" xfId="0" applyFont="1" applyFill="1" applyProtection="1">
      <protection locked="0"/>
    </xf>
    <xf numFmtId="164" fontId="3" fillId="5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left" vertical="center" wrapText="1"/>
      <protection locked="0"/>
    </xf>
    <xf numFmtId="44" fontId="3" fillId="6" borderId="1" xfId="1" applyFont="1" applyFill="1" applyBorder="1" applyAlignment="1" applyProtection="1">
      <alignment horizontal="center" vertical="center" wrapText="1"/>
      <protection locked="0"/>
    </xf>
    <xf numFmtId="164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49" fontId="6" fillId="0" borderId="1" xfId="3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49" fontId="3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44" fontId="5" fillId="0" borderId="2" xfId="1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44" fontId="5" fillId="0" borderId="3" xfId="1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horizontal="left" vertical="center" indent="1"/>
    </xf>
    <xf numFmtId="0" fontId="6" fillId="2" borderId="1" xfId="0" applyFont="1" applyFill="1" applyBorder="1" applyProtection="1">
      <protection locked="0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10" fontId="5" fillId="0" borderId="48" xfId="0" applyNumberFormat="1" applyFont="1" applyBorder="1" applyAlignment="1">
      <alignment horizontal="center"/>
    </xf>
    <xf numFmtId="10" fontId="5" fillId="0" borderId="61" xfId="0" applyNumberFormat="1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19" fillId="2" borderId="5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4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49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49" fontId="3" fillId="5" borderId="33" xfId="3" applyNumberFormat="1" applyFont="1" applyFill="1" applyBorder="1" applyAlignment="1" applyProtection="1">
      <alignment horizontal="center" vertical="center" wrapText="1"/>
      <protection locked="0"/>
    </xf>
    <xf numFmtId="49" fontId="3" fillId="5" borderId="28" xfId="3" applyNumberFormat="1" applyFont="1" applyFill="1" applyBorder="1" applyAlignment="1" applyProtection="1">
      <alignment horizontal="center" vertical="center" wrapText="1"/>
      <protection locked="0"/>
    </xf>
    <xf numFmtId="49" fontId="3" fillId="5" borderId="25" xfId="3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3" fillId="5" borderId="1" xfId="3" applyFont="1" applyFill="1" applyBorder="1" applyAlignment="1" applyProtection="1">
      <alignment horizontal="center" vertical="center" wrapText="1"/>
      <protection locked="0"/>
    </xf>
    <xf numFmtId="44" fontId="3" fillId="9" borderId="1" xfId="1" applyFont="1" applyFill="1" applyBorder="1" applyAlignment="1" applyProtection="1">
      <alignment horizontal="center" vertical="center" wrapText="1"/>
      <protection locked="0"/>
    </xf>
    <xf numFmtId="49" fontId="3" fillId="9" borderId="1" xfId="3" applyNumberFormat="1" applyFont="1" applyFill="1" applyBorder="1" applyAlignment="1" applyProtection="1">
      <alignment horizontal="center" vertical="center" wrapText="1"/>
      <protection locked="0"/>
    </xf>
    <xf numFmtId="164" fontId="3" fillId="9" borderId="1" xfId="3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4" applyNumberFormat="1" applyFont="1" applyFill="1" applyBorder="1" applyAlignment="1" applyProtection="1">
      <alignment horizontal="center" vertical="center" wrapText="1"/>
      <protection locked="0"/>
    </xf>
  </cellXfs>
  <cellStyles count="6">
    <cellStyle name="Milliers 2" xfId="5" xr:uid="{45E601E8-9742-405C-96E7-21B12E29A53C}"/>
    <cellStyle name="Monétaire" xfId="1" builtinId="4"/>
    <cellStyle name="Monétaire 2" xfId="4" xr:uid="{B3F1B9FA-3D92-49B0-9955-CB81C0EB2192}"/>
    <cellStyle name="Normal" xfId="0" builtinId="0"/>
    <cellStyle name="Normal 2" xfId="3" xr:uid="{59107142-6729-4D86-B469-4C2CC76BF6EE}"/>
    <cellStyle name="Pourcentage" xfId="2" builtinId="5"/>
  </cellStyles>
  <dxfs count="0"/>
  <tableStyles count="0" defaultTableStyle="TableStyleMedium2" defaultPivotStyle="PivotStyleLight16"/>
  <colors>
    <mruColors>
      <color rgb="FF00CC99"/>
      <color rgb="FF02C2B4"/>
      <color rgb="FFF18700"/>
      <color rgb="FF009242"/>
      <color rgb="FFDCF4E8"/>
      <color rgb="FFE6F6F2"/>
      <color rgb="FF02CEBF"/>
      <color rgb="FFADDB7B"/>
      <color rgb="FF00F2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144990</xdr:rowOff>
    </xdr:from>
    <xdr:to>
      <xdr:col>3</xdr:col>
      <xdr:colOff>642408</xdr:colOff>
      <xdr:row>7</xdr:row>
      <xdr:rowOff>50488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0F93F1-7667-A477-6BCA-7AE099707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83" y="144990"/>
          <a:ext cx="5648325" cy="1291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constructys.sharepoint.com/DD/Animation%20R&#233;seau/1%20-%20MISSIONS%202021/13-%20INVESTISSEMENT%20CFA%20-%20%20CCCA%20BTP/PROCEDURE%20DEPOT/Bench/opco2i-formulaire-2021-demande-de-subvention-c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ice"/>
      <sheetName val="Identité CFA"/>
      <sheetName val="Effectif accueilli"/>
      <sheetName val="Plan de financement"/>
      <sheetName val="Sections apprentissage"/>
      <sheetName val="Projets immobiliers"/>
      <sheetName val="Codes IDCC et Branches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Public</v>
          </cell>
          <cell r="D7" t="str">
            <v>oui</v>
          </cell>
        </row>
        <row r="8">
          <cell r="A8" t="str">
            <v>Entreprise</v>
          </cell>
          <cell r="D8" t="str">
            <v>non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Base">
  <a:themeElements>
    <a:clrScheme name="Vert jaune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Base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5A06-3685-461A-8C27-4FB5E6A50CDC}">
  <dimension ref="B4:AF70"/>
  <sheetViews>
    <sheetView showGridLines="0" topLeftCell="A27" zoomScale="90" zoomScaleNormal="90" workbookViewId="0">
      <selection activeCell="D43" sqref="D43"/>
    </sheetView>
  </sheetViews>
  <sheetFormatPr baseColWidth="10" defaultColWidth="10.58203125" defaultRowHeight="15.5" x14ac:dyDescent="0.35"/>
  <cols>
    <col min="1" max="1" width="10.58203125" style="1"/>
    <col min="2" max="2" width="21.75" style="1" customWidth="1"/>
    <col min="3" max="3" width="44.08203125" style="1" customWidth="1"/>
    <col min="4" max="4" width="11.58203125" style="1" customWidth="1"/>
    <col min="5" max="5" width="16.83203125" style="1" customWidth="1"/>
    <col min="6" max="6" width="20.75" style="1" customWidth="1"/>
    <col min="7" max="7" width="29.5" style="1" customWidth="1"/>
    <col min="8" max="16384" width="10.58203125" style="1"/>
  </cols>
  <sheetData>
    <row r="4" spans="2:7" ht="14.15" customHeight="1" x14ac:dyDescent="0.35"/>
    <row r="8" spans="2:7" ht="16" thickBot="1" x14ac:dyDescent="0.4"/>
    <row r="9" spans="2:7" x14ac:dyDescent="0.35">
      <c r="B9" s="98" t="s">
        <v>104</v>
      </c>
      <c r="C9" s="99"/>
      <c r="D9" s="99"/>
      <c r="E9" s="99"/>
      <c r="F9" s="99"/>
      <c r="G9" s="100"/>
    </row>
    <row r="10" spans="2:7" ht="18" customHeight="1" thickBot="1" x14ac:dyDescent="0.4">
      <c r="B10" s="101"/>
      <c r="C10" s="102"/>
      <c r="D10" s="102"/>
      <c r="E10" s="102"/>
      <c r="F10" s="102"/>
      <c r="G10" s="103"/>
    </row>
    <row r="12" spans="2:7" ht="16" thickBot="1" x14ac:dyDescent="0.4"/>
    <row r="13" spans="2:7" ht="18" thickBot="1" x14ac:dyDescent="0.4">
      <c r="B13" s="108" t="s">
        <v>95</v>
      </c>
      <c r="C13" s="110"/>
      <c r="D13" s="109"/>
      <c r="F13" s="108" t="s">
        <v>96</v>
      </c>
      <c r="G13" s="109"/>
    </row>
    <row r="14" spans="2:7" ht="6.65" customHeight="1" thickBot="1" x14ac:dyDescent="0.4">
      <c r="B14" s="10"/>
      <c r="C14" s="10"/>
      <c r="D14" s="10"/>
      <c r="F14" s="10"/>
      <c r="G14" s="10"/>
    </row>
    <row r="15" spans="2:7" ht="20.149999999999999" customHeight="1" x14ac:dyDescent="0.35">
      <c r="B15" s="11" t="s">
        <v>0</v>
      </c>
      <c r="C15" s="123"/>
      <c r="D15" s="124"/>
      <c r="F15" s="11" t="s">
        <v>6</v>
      </c>
      <c r="G15" s="12"/>
    </row>
    <row r="16" spans="2:7" ht="20.149999999999999" customHeight="1" x14ac:dyDescent="0.35">
      <c r="B16" s="13" t="s">
        <v>45</v>
      </c>
      <c r="C16" s="92"/>
      <c r="D16" s="93"/>
      <c r="F16" s="14" t="s">
        <v>7</v>
      </c>
      <c r="G16" s="15"/>
    </row>
    <row r="17" spans="2:7" ht="20.149999999999999" customHeight="1" x14ac:dyDescent="0.35">
      <c r="B17" s="13" t="s">
        <v>44</v>
      </c>
      <c r="C17" s="92"/>
      <c r="D17" s="93"/>
      <c r="F17" s="16" t="s">
        <v>8</v>
      </c>
      <c r="G17" s="15"/>
    </row>
    <row r="18" spans="2:7" ht="20.149999999999999" customHeight="1" x14ac:dyDescent="0.35">
      <c r="B18" s="14" t="s">
        <v>1</v>
      </c>
      <c r="C18" s="125"/>
      <c r="D18" s="126"/>
      <c r="F18" s="16" t="s">
        <v>9</v>
      </c>
      <c r="G18" s="17"/>
    </row>
    <row r="19" spans="2:7" ht="20.149999999999999" customHeight="1" x14ac:dyDescent="0.35">
      <c r="B19" s="16" t="s">
        <v>2</v>
      </c>
      <c r="C19" s="92"/>
      <c r="D19" s="93"/>
      <c r="F19" s="16" t="s">
        <v>10</v>
      </c>
      <c r="G19" s="18"/>
    </row>
    <row r="20" spans="2:7" ht="20.149999999999999" customHeight="1" thickBot="1" x14ac:dyDescent="0.4">
      <c r="B20" s="16" t="s">
        <v>3</v>
      </c>
      <c r="C20" s="92"/>
      <c r="D20" s="93"/>
      <c r="F20" s="19" t="s">
        <v>11</v>
      </c>
      <c r="G20" s="20"/>
    </row>
    <row r="21" spans="2:7" ht="20.149999999999999" customHeight="1" x14ac:dyDescent="0.35">
      <c r="B21" s="16" t="s">
        <v>4</v>
      </c>
      <c r="C21" s="92"/>
      <c r="D21" s="93"/>
    </row>
    <row r="22" spans="2:7" ht="20.149999999999999" customHeight="1" thickBot="1" x14ac:dyDescent="0.4">
      <c r="B22" s="19" t="s">
        <v>12</v>
      </c>
      <c r="C22" s="119"/>
      <c r="D22" s="120"/>
    </row>
    <row r="23" spans="2:7" x14ac:dyDescent="0.35">
      <c r="B23" s="121" t="s">
        <v>5</v>
      </c>
      <c r="C23" s="121"/>
      <c r="D23" s="121"/>
    </row>
    <row r="24" spans="2:7" x14ac:dyDescent="0.35">
      <c r="B24" s="122"/>
      <c r="C24" s="122"/>
      <c r="D24" s="122"/>
    </row>
    <row r="26" spans="2:7" ht="20.5" customHeight="1" thickBot="1" x14ac:dyDescent="0.4">
      <c r="B26" s="21"/>
      <c r="C26" s="21"/>
      <c r="G26" s="22"/>
    </row>
    <row r="27" spans="2:7" ht="30.65" customHeight="1" x14ac:dyDescent="0.35">
      <c r="B27" s="114" t="s">
        <v>97</v>
      </c>
      <c r="C27" s="115"/>
      <c r="D27" s="115"/>
      <c r="E27" s="116"/>
    </row>
    <row r="28" spans="2:7" ht="43" customHeight="1" x14ac:dyDescent="0.35">
      <c r="B28" s="23" t="s">
        <v>78</v>
      </c>
      <c r="C28" s="111"/>
      <c r="D28" s="112"/>
      <c r="E28" s="113"/>
    </row>
    <row r="29" spans="2:7" s="22" customFormat="1" ht="61" customHeight="1" x14ac:dyDescent="0.35">
      <c r="B29" s="117" t="s">
        <v>106</v>
      </c>
      <c r="C29" s="118"/>
      <c r="D29" s="24" t="s">
        <v>72</v>
      </c>
      <c r="E29" s="24" t="s">
        <v>13</v>
      </c>
      <c r="G29" s="1"/>
    </row>
    <row r="30" spans="2:7" ht="20.149999999999999" customHeight="1" x14ac:dyDescent="0.35">
      <c r="B30" s="25" t="s">
        <v>33</v>
      </c>
      <c r="C30" s="26" t="s">
        <v>55</v>
      </c>
      <c r="D30" s="27"/>
      <c r="E30" s="28" t="e">
        <f>(D30/C28)</f>
        <v>#DIV/0!</v>
      </c>
    </row>
    <row r="31" spans="2:7" ht="33.65" customHeight="1" x14ac:dyDescent="0.35">
      <c r="B31" s="94" t="s">
        <v>103</v>
      </c>
      <c r="C31" s="30" t="s">
        <v>56</v>
      </c>
      <c r="D31" s="96"/>
      <c r="E31" s="106" t="e">
        <f>(D31/C28)</f>
        <v>#DIV/0!</v>
      </c>
    </row>
    <row r="32" spans="2:7" ht="33.65" customHeight="1" x14ac:dyDescent="0.35">
      <c r="B32" s="95"/>
      <c r="C32" s="30" t="s">
        <v>62</v>
      </c>
      <c r="D32" s="97"/>
      <c r="E32" s="107"/>
    </row>
    <row r="33" spans="2:32" ht="20.149999999999999" customHeight="1" x14ac:dyDescent="0.35">
      <c r="B33" s="25" t="s">
        <v>34</v>
      </c>
      <c r="C33" s="26" t="s">
        <v>57</v>
      </c>
      <c r="D33" s="27"/>
      <c r="E33" s="28" t="e">
        <f>(D33/C28)</f>
        <v>#DIV/0!</v>
      </c>
    </row>
    <row r="34" spans="2:32" ht="20.149999999999999" customHeight="1" x14ac:dyDescent="0.35">
      <c r="B34" s="29" t="s">
        <v>35</v>
      </c>
      <c r="C34" s="30" t="s">
        <v>58</v>
      </c>
      <c r="D34" s="31"/>
      <c r="E34" s="32" t="e">
        <f>(D34/C28)</f>
        <v>#DIV/0!</v>
      </c>
    </row>
    <row r="35" spans="2:32" ht="20.149999999999999" customHeight="1" x14ac:dyDescent="0.35">
      <c r="B35" s="25" t="s">
        <v>36</v>
      </c>
      <c r="C35" s="26" t="s">
        <v>59</v>
      </c>
      <c r="D35" s="27"/>
      <c r="E35" s="28" t="e">
        <f>(D35/C28)</f>
        <v>#DIV/0!</v>
      </c>
    </row>
    <row r="36" spans="2:32" ht="20.149999999999999" customHeight="1" x14ac:dyDescent="0.35">
      <c r="B36" s="29" t="s">
        <v>37</v>
      </c>
      <c r="C36" s="30" t="s">
        <v>60</v>
      </c>
      <c r="D36" s="31"/>
      <c r="E36" s="32" t="e">
        <f>(D36/C28)</f>
        <v>#DIV/0!</v>
      </c>
    </row>
    <row r="37" spans="2:32" ht="20.149999999999999" customHeight="1" x14ac:dyDescent="0.35">
      <c r="B37" s="25" t="s">
        <v>38</v>
      </c>
      <c r="C37" s="26" t="s">
        <v>61</v>
      </c>
      <c r="D37" s="27"/>
      <c r="E37" s="28" t="e">
        <f>(D37/C28)</f>
        <v>#DIV/0!</v>
      </c>
    </row>
    <row r="38" spans="2:32" ht="20.149999999999999" customHeight="1" x14ac:dyDescent="0.35">
      <c r="B38" s="29" t="s">
        <v>80</v>
      </c>
      <c r="C38" s="30" t="s">
        <v>62</v>
      </c>
      <c r="D38" s="31"/>
      <c r="E38" s="32" t="e">
        <f>(D38/C28)</f>
        <v>#DIV/0!</v>
      </c>
    </row>
    <row r="39" spans="2:32" ht="28" customHeight="1" x14ac:dyDescent="0.35">
      <c r="B39" s="25" t="s">
        <v>81</v>
      </c>
      <c r="C39" s="26" t="s">
        <v>63</v>
      </c>
      <c r="D39" s="27"/>
      <c r="E39" s="28" t="e">
        <f>(D39/C28)</f>
        <v>#DIV/0!</v>
      </c>
    </row>
    <row r="40" spans="2:32" ht="20.149999999999999" customHeight="1" x14ac:dyDescent="0.35">
      <c r="B40" s="29" t="s">
        <v>39</v>
      </c>
      <c r="C40" s="30" t="s">
        <v>64</v>
      </c>
      <c r="D40" s="31"/>
      <c r="E40" s="32" t="e">
        <f>(D40/C28)</f>
        <v>#DIV/0!</v>
      </c>
    </row>
    <row r="41" spans="2:32" ht="20.149999999999999" customHeight="1" x14ac:dyDescent="0.35">
      <c r="B41" s="25" t="s">
        <v>40</v>
      </c>
      <c r="C41" s="26" t="s">
        <v>65</v>
      </c>
      <c r="D41" s="27"/>
      <c r="E41" s="28" t="e">
        <f>(D41/C28)</f>
        <v>#DIV/0!</v>
      </c>
    </row>
    <row r="42" spans="2:32" s="36" customFormat="1" ht="20.149999999999999" customHeight="1" x14ac:dyDescent="0.35">
      <c r="B42" s="33" t="s">
        <v>41</v>
      </c>
      <c r="C42" s="34" t="s">
        <v>66</v>
      </c>
      <c r="D42" s="35"/>
      <c r="E42" s="32" t="e">
        <f>(D42/C28)</f>
        <v>#DIV/0!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35.5" customHeight="1" x14ac:dyDescent="0.35">
      <c r="B43" s="25" t="s">
        <v>42</v>
      </c>
      <c r="C43" s="26" t="s">
        <v>67</v>
      </c>
      <c r="D43" s="27"/>
      <c r="E43" s="28" t="e">
        <f>(D43/C28)</f>
        <v>#DIV/0!</v>
      </c>
    </row>
    <row r="44" spans="2:32" s="36" customFormat="1" ht="32.5" customHeight="1" x14ac:dyDescent="0.35">
      <c r="B44" s="33" t="s">
        <v>43</v>
      </c>
      <c r="C44" s="34" t="s">
        <v>68</v>
      </c>
      <c r="D44" s="35"/>
      <c r="E44" s="32" t="e">
        <f>(D44/C28)</f>
        <v>#DIV/0!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23.15" customHeight="1" x14ac:dyDescent="0.35">
      <c r="B45" s="25" t="s">
        <v>54</v>
      </c>
      <c r="C45" s="26" t="s">
        <v>69</v>
      </c>
      <c r="D45" s="27"/>
      <c r="E45" s="28" t="e">
        <f>(D45/C28)</f>
        <v>#DIV/0!</v>
      </c>
    </row>
    <row r="46" spans="2:32" s="36" customFormat="1" ht="20.149999999999999" customHeight="1" x14ac:dyDescent="0.35">
      <c r="B46" s="33" t="s">
        <v>102</v>
      </c>
      <c r="C46" s="34" t="s">
        <v>70</v>
      </c>
      <c r="D46" s="35"/>
      <c r="E46" s="32" t="e">
        <f>(D46/C28)</f>
        <v>#DIV/0!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20.149999999999999" customHeight="1" x14ac:dyDescent="0.35">
      <c r="B47" s="25" t="s">
        <v>101</v>
      </c>
      <c r="C47" s="26" t="s">
        <v>71</v>
      </c>
      <c r="D47" s="27"/>
      <c r="E47" s="28" t="e">
        <f>(D47/C28)</f>
        <v>#DIV/0!</v>
      </c>
    </row>
    <row r="48" spans="2:32" s="36" customFormat="1" ht="30" customHeight="1" thickBot="1" x14ac:dyDescent="0.4">
      <c r="B48" s="38" t="s">
        <v>100</v>
      </c>
      <c r="C48" s="39" t="s">
        <v>79</v>
      </c>
      <c r="D48" s="40"/>
      <c r="E48" s="41" t="e">
        <f>(D48/C28)</f>
        <v>#DIV/0!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47.15" customHeight="1" x14ac:dyDescent="0.35">
      <c r="B49" s="104" t="s">
        <v>127</v>
      </c>
      <c r="C49" s="105"/>
      <c r="D49" s="105"/>
      <c r="E49" s="105"/>
    </row>
    <row r="51" spans="2:32" s="37" customFormat="1" ht="24.65" customHeight="1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s="37" customFormat="1" ht="24.65" customHeight="1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s="37" customFormat="1" ht="24.65" customHeight="1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s="37" customFormat="1" ht="24.65" customHeight="1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37" customFormat="1" ht="24.6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37" customFormat="1" ht="24.65" customHeight="1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37" customFormat="1" ht="24.65" customHeight="1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37" customFormat="1" ht="24.65" customHeight="1" x14ac:dyDescent="0.35">
      <c r="B58" s="1"/>
      <c r="C58" s="1"/>
      <c r="D58" s="1"/>
      <c r="E58" s="1"/>
      <c r="F58" s="1"/>
      <c r="G58" s="1"/>
    </row>
    <row r="59" spans="2:32" s="37" customFormat="1" ht="24.65" customHeight="1" x14ac:dyDescent="0.35">
      <c r="B59" s="1"/>
      <c r="C59" s="1"/>
      <c r="D59" s="1"/>
      <c r="E59" s="1"/>
      <c r="F59" s="1"/>
      <c r="G59" s="1"/>
    </row>
    <row r="60" spans="2:32" s="37" customFormat="1" ht="24.65" customHeight="1" x14ac:dyDescent="0.35">
      <c r="B60" s="1"/>
      <c r="C60" s="1"/>
      <c r="D60" s="1"/>
      <c r="E60" s="1"/>
      <c r="F60" s="1"/>
      <c r="G60" s="1"/>
    </row>
    <row r="61" spans="2:32" s="37" customFormat="1" ht="24.65" customHeight="1" x14ac:dyDescent="0.35">
      <c r="B61" s="1"/>
      <c r="C61" s="1"/>
      <c r="D61" s="1"/>
      <c r="E61" s="1"/>
      <c r="F61" s="1"/>
      <c r="G61" s="1"/>
    </row>
    <row r="62" spans="2:32" s="37" customFormat="1" ht="24.65" customHeight="1" x14ac:dyDescent="0.35">
      <c r="B62" s="1"/>
      <c r="C62" s="1"/>
      <c r="D62" s="1"/>
      <c r="E62" s="1"/>
      <c r="F62" s="1"/>
      <c r="G62" s="1"/>
    </row>
    <row r="63" spans="2:32" s="37" customFormat="1" ht="24.65" customHeight="1" x14ac:dyDescent="0.35">
      <c r="B63" s="1"/>
      <c r="C63" s="1"/>
      <c r="D63" s="1"/>
      <c r="E63" s="1"/>
      <c r="F63" s="1"/>
      <c r="G63" s="1"/>
    </row>
    <row r="64" spans="2:32" s="37" customFormat="1" ht="24.65" customHeight="1" x14ac:dyDescent="0.35">
      <c r="B64" s="1"/>
      <c r="C64" s="1"/>
      <c r="D64" s="1"/>
      <c r="E64" s="1"/>
      <c r="F64" s="1"/>
      <c r="G64" s="1"/>
    </row>
    <row r="65" spans="2:7" s="37" customFormat="1" ht="24.65" customHeight="1" x14ac:dyDescent="0.35">
      <c r="B65" s="1"/>
      <c r="C65" s="1"/>
      <c r="D65" s="1"/>
      <c r="E65" s="1"/>
      <c r="F65" s="1"/>
      <c r="G65" s="1"/>
    </row>
    <row r="66" spans="2:7" s="37" customFormat="1" ht="24.65" customHeight="1" x14ac:dyDescent="0.35">
      <c r="B66" s="1"/>
      <c r="C66" s="1"/>
      <c r="D66" s="1"/>
      <c r="E66" s="1"/>
      <c r="F66" s="1"/>
      <c r="G66" s="1"/>
    </row>
    <row r="67" spans="2:7" s="37" customFormat="1" ht="24.65" customHeight="1" x14ac:dyDescent="0.35">
      <c r="B67" s="1"/>
      <c r="C67" s="1"/>
      <c r="D67" s="1"/>
      <c r="E67" s="1"/>
      <c r="F67" s="1"/>
      <c r="G67" s="1"/>
    </row>
    <row r="68" spans="2:7" s="37" customFormat="1" ht="24.65" customHeight="1" x14ac:dyDescent="0.35">
      <c r="B68" s="1"/>
      <c r="C68" s="1"/>
      <c r="D68" s="1"/>
      <c r="E68" s="1"/>
      <c r="F68" s="1"/>
      <c r="G68" s="1"/>
    </row>
    <row r="69" spans="2:7" s="37" customFormat="1" ht="24.65" customHeight="1" x14ac:dyDescent="0.35">
      <c r="B69" s="1"/>
      <c r="C69" s="1"/>
      <c r="D69" s="1"/>
      <c r="E69" s="1"/>
      <c r="F69" s="1"/>
      <c r="G69" s="1"/>
    </row>
    <row r="70" spans="2:7" s="37" customFormat="1" ht="24.65" customHeight="1" x14ac:dyDescent="0.35">
      <c r="B70" s="1"/>
      <c r="C70" s="1"/>
      <c r="D70" s="1"/>
      <c r="E70" s="1"/>
      <c r="F70" s="1"/>
      <c r="G70" s="1"/>
    </row>
  </sheetData>
  <mergeCells count="19">
    <mergeCell ref="C16:D16"/>
    <mergeCell ref="C17:D17"/>
    <mergeCell ref="C18:D18"/>
    <mergeCell ref="C19:D19"/>
    <mergeCell ref="B31:B32"/>
    <mergeCell ref="D31:D32"/>
    <mergeCell ref="B9:G10"/>
    <mergeCell ref="B49:E49"/>
    <mergeCell ref="E31:E32"/>
    <mergeCell ref="F13:G13"/>
    <mergeCell ref="B13:D13"/>
    <mergeCell ref="C28:E28"/>
    <mergeCell ref="B27:E27"/>
    <mergeCell ref="B29:C29"/>
    <mergeCell ref="C20:D20"/>
    <mergeCell ref="C21:D21"/>
    <mergeCell ref="C22:D22"/>
    <mergeCell ref="B23:D24"/>
    <mergeCell ref="C15:D15"/>
  </mergeCells>
  <dataValidations count="1">
    <dataValidation type="list" allowBlank="1" showInputMessage="1" showErrorMessage="1" sqref="C17:D17" xr:uid="{91513083-8409-4CA4-A70D-AD6DF3C9EC1C}">
      <formula1>"privé , public"</formula1>
    </dataValidation>
  </dataValidations>
  <pageMargins left="0.34722222222222221" right="0.2013888888888889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E7AA-DB67-4149-A839-165861738563}">
  <dimension ref="A1:AS41"/>
  <sheetViews>
    <sheetView showGridLines="0" tabSelected="1" zoomScale="112" zoomScaleNormal="112" workbookViewId="0">
      <selection activeCell="B7" sqref="B7:I7"/>
    </sheetView>
  </sheetViews>
  <sheetFormatPr baseColWidth="10" defaultColWidth="10.58203125" defaultRowHeight="15.5" x14ac:dyDescent="0.35"/>
  <cols>
    <col min="1" max="1" width="40.58203125" style="1" customWidth="1"/>
    <col min="2" max="2" width="11.5" style="1" customWidth="1"/>
    <col min="3" max="3" width="11.08203125" style="1" customWidth="1"/>
    <col min="4" max="4" width="11" style="1" customWidth="1"/>
    <col min="5" max="5" width="11.25" style="1" customWidth="1"/>
    <col min="6" max="6" width="12" style="1" customWidth="1"/>
    <col min="7" max="7" width="11.33203125" style="1" customWidth="1"/>
    <col min="8" max="8" width="11.75" style="1" customWidth="1"/>
    <col min="9" max="14" width="10.75" style="1" customWidth="1"/>
    <col min="15" max="16384" width="10.58203125" style="1"/>
  </cols>
  <sheetData>
    <row r="1" spans="1:13" ht="16" thickBot="1" x14ac:dyDescent="0.4"/>
    <row r="2" spans="1:13" x14ac:dyDescent="0.35">
      <c r="B2" s="98" t="s">
        <v>105</v>
      </c>
      <c r="C2" s="99"/>
      <c r="D2" s="99"/>
      <c r="E2" s="99"/>
      <c r="F2" s="99"/>
      <c r="G2" s="100"/>
    </row>
    <row r="3" spans="1:13" ht="18" customHeight="1" thickBot="1" x14ac:dyDescent="0.4">
      <c r="B3" s="101"/>
      <c r="C3" s="102"/>
      <c r="D3" s="102"/>
      <c r="E3" s="102"/>
      <c r="F3" s="102"/>
      <c r="G3" s="103"/>
    </row>
    <row r="4" spans="1:13" ht="28.5" customHeight="1" thickBot="1" x14ac:dyDescent="0.4">
      <c r="A4" s="2" t="s">
        <v>46</v>
      </c>
      <c r="B4" s="3"/>
      <c r="C4" s="3"/>
    </row>
    <row r="5" spans="1:13" ht="29.15" customHeight="1" x14ac:dyDescent="0.35">
      <c r="A5" s="4" t="s">
        <v>47</v>
      </c>
      <c r="B5" s="130"/>
      <c r="C5" s="130"/>
      <c r="D5" s="130"/>
      <c r="E5" s="130"/>
      <c r="F5" s="130"/>
      <c r="G5" s="130"/>
      <c r="H5" s="130"/>
      <c r="I5" s="131"/>
      <c r="J5" s="5"/>
      <c r="K5" s="5"/>
      <c r="L5" s="5"/>
      <c r="M5" s="5"/>
    </row>
    <row r="6" spans="1:13" ht="29.15" customHeight="1" x14ac:dyDescent="0.35">
      <c r="A6" s="6" t="s">
        <v>48</v>
      </c>
      <c r="B6" s="138"/>
      <c r="C6" s="138"/>
      <c r="D6" s="138"/>
      <c r="E6" s="138"/>
      <c r="F6" s="138"/>
      <c r="G6" s="138"/>
      <c r="H6" s="138"/>
      <c r="I6" s="139"/>
      <c r="J6" s="7"/>
      <c r="K6" s="7"/>
      <c r="L6" s="7"/>
      <c r="M6" s="7"/>
    </row>
    <row r="7" spans="1:13" ht="29.15" customHeight="1" x14ac:dyDescent="0.35">
      <c r="A7" s="6" t="s">
        <v>2</v>
      </c>
      <c r="B7" s="136"/>
      <c r="C7" s="136"/>
      <c r="D7" s="136"/>
      <c r="E7" s="136"/>
      <c r="F7" s="136"/>
      <c r="G7" s="136"/>
      <c r="H7" s="136"/>
      <c r="I7" s="137"/>
      <c r="J7" s="5"/>
      <c r="K7" s="5"/>
      <c r="L7" s="5"/>
      <c r="M7" s="5"/>
    </row>
    <row r="8" spans="1:13" ht="29.15" customHeight="1" x14ac:dyDescent="0.35">
      <c r="A8" s="145" t="s">
        <v>52</v>
      </c>
      <c r="B8" s="140" t="s">
        <v>8</v>
      </c>
      <c r="C8" s="140"/>
      <c r="D8" s="140"/>
      <c r="E8" s="140"/>
      <c r="F8" s="140"/>
      <c r="G8" s="140"/>
      <c r="H8" s="140"/>
      <c r="I8" s="141"/>
      <c r="J8" s="5"/>
      <c r="K8" s="5"/>
      <c r="L8" s="5"/>
      <c r="M8" s="5"/>
    </row>
    <row r="9" spans="1:13" ht="29.15" customHeight="1" x14ac:dyDescent="0.35">
      <c r="A9" s="145"/>
      <c r="B9" s="140" t="s">
        <v>73</v>
      </c>
      <c r="C9" s="140"/>
      <c r="D9" s="140"/>
      <c r="E9" s="140"/>
      <c r="F9" s="140"/>
      <c r="G9" s="140"/>
      <c r="H9" s="140"/>
      <c r="I9" s="141"/>
      <c r="J9" s="5"/>
      <c r="K9" s="5"/>
      <c r="L9" s="5"/>
      <c r="M9" s="5"/>
    </row>
    <row r="10" spans="1:13" ht="29.15" customHeight="1" x14ac:dyDescent="0.35">
      <c r="A10" s="145"/>
      <c r="B10" s="140" t="s">
        <v>49</v>
      </c>
      <c r="C10" s="140"/>
      <c r="D10" s="140"/>
      <c r="E10" s="140"/>
      <c r="F10" s="140"/>
      <c r="G10" s="140"/>
      <c r="H10" s="140"/>
      <c r="I10" s="141"/>
      <c r="J10" s="5"/>
      <c r="K10" s="5"/>
      <c r="L10" s="5"/>
      <c r="M10" s="5"/>
    </row>
    <row r="11" spans="1:13" ht="29.15" customHeight="1" x14ac:dyDescent="0.35">
      <c r="A11" s="145"/>
      <c r="B11" s="140" t="s">
        <v>50</v>
      </c>
      <c r="C11" s="140"/>
      <c r="D11" s="140"/>
      <c r="E11" s="140"/>
      <c r="F11" s="140"/>
      <c r="G11" s="140"/>
      <c r="H11" s="140"/>
      <c r="I11" s="141"/>
      <c r="J11" s="5"/>
      <c r="K11" s="5"/>
      <c r="L11" s="5"/>
      <c r="M11" s="5"/>
    </row>
    <row r="12" spans="1:13" ht="14.5" customHeight="1" x14ac:dyDescent="0.35">
      <c r="A12" s="132" t="s">
        <v>93</v>
      </c>
      <c r="B12" s="133" t="s">
        <v>74</v>
      </c>
      <c r="C12" s="134"/>
      <c r="D12" s="134"/>
      <c r="E12" s="134"/>
      <c r="F12" s="134"/>
      <c r="G12" s="134"/>
      <c r="H12" s="134"/>
      <c r="I12" s="135"/>
      <c r="J12" s="8"/>
      <c r="K12" s="8"/>
      <c r="L12" s="8"/>
      <c r="M12" s="8"/>
    </row>
    <row r="13" spans="1:13" x14ac:dyDescent="0.35">
      <c r="A13" s="132"/>
      <c r="B13" s="134"/>
      <c r="C13" s="134"/>
      <c r="D13" s="134"/>
      <c r="E13" s="134"/>
      <c r="F13" s="134"/>
      <c r="G13" s="134"/>
      <c r="H13" s="134"/>
      <c r="I13" s="135"/>
      <c r="J13" s="8"/>
      <c r="K13" s="8"/>
      <c r="L13" s="8"/>
      <c r="M13" s="8"/>
    </row>
    <row r="14" spans="1:13" ht="101.5" customHeight="1" x14ac:dyDescent="0.35">
      <c r="A14" s="132"/>
      <c r="B14" s="134"/>
      <c r="C14" s="134"/>
      <c r="D14" s="134"/>
      <c r="E14" s="134"/>
      <c r="F14" s="134"/>
      <c r="G14" s="134"/>
      <c r="H14" s="134"/>
      <c r="I14" s="135"/>
      <c r="J14" s="8"/>
      <c r="K14" s="8"/>
      <c r="L14" s="8"/>
      <c r="M14" s="8"/>
    </row>
    <row r="15" spans="1:13" ht="154.5" customHeight="1" x14ac:dyDescent="0.45">
      <c r="A15" s="42" t="s">
        <v>94</v>
      </c>
      <c r="B15" s="133" t="s">
        <v>75</v>
      </c>
      <c r="C15" s="134"/>
      <c r="D15" s="134"/>
      <c r="E15" s="134"/>
      <c r="F15" s="134"/>
      <c r="G15" s="134"/>
      <c r="H15" s="134"/>
      <c r="I15" s="135"/>
      <c r="J15" s="8"/>
      <c r="K15" s="8"/>
      <c r="L15" s="8"/>
      <c r="M15" s="8"/>
    </row>
    <row r="16" spans="1:13" ht="69.650000000000006" customHeight="1" thickBot="1" x14ac:dyDescent="0.5">
      <c r="A16" s="58" t="s">
        <v>53</v>
      </c>
      <c r="B16" s="142" t="s">
        <v>77</v>
      </c>
      <c r="C16" s="143"/>
      <c r="D16" s="143"/>
      <c r="E16" s="143"/>
      <c r="F16" s="143"/>
      <c r="G16" s="143"/>
      <c r="H16" s="143"/>
      <c r="I16" s="144"/>
      <c r="J16" s="8"/>
      <c r="K16" s="8"/>
      <c r="L16" s="8"/>
      <c r="M16" s="8"/>
    </row>
    <row r="17" spans="1:45" ht="24" customHeight="1" x14ac:dyDescent="0.35"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6" thickBot="1" x14ac:dyDescent="0.4">
      <c r="I18" s="8"/>
      <c r="J18" s="8"/>
      <c r="K18" s="8"/>
      <c r="L18" s="8"/>
      <c r="M18" s="8"/>
      <c r="N18" s="8"/>
      <c r="O18" s="8"/>
    </row>
    <row r="19" spans="1:45" ht="61.5" customHeight="1" thickBot="1" x14ac:dyDescent="0.4">
      <c r="C19" s="127" t="s">
        <v>107</v>
      </c>
      <c r="D19" s="128"/>
      <c r="E19" s="128"/>
      <c r="F19" s="127" t="s">
        <v>111</v>
      </c>
      <c r="G19" s="128"/>
      <c r="H19" s="129"/>
      <c r="J19" s="8"/>
      <c r="K19" s="8"/>
      <c r="L19" s="8"/>
      <c r="M19" s="8"/>
      <c r="N19" s="8"/>
      <c r="O19" s="8"/>
      <c r="P19" s="8"/>
    </row>
    <row r="20" spans="1:45" ht="130.5" x14ac:dyDescent="0.35">
      <c r="A20" s="52" t="s">
        <v>51</v>
      </c>
      <c r="B20" s="53" t="s">
        <v>113</v>
      </c>
      <c r="C20" s="59" t="s">
        <v>112</v>
      </c>
      <c r="D20" s="60" t="s">
        <v>82</v>
      </c>
      <c r="E20" s="61" t="s">
        <v>83</v>
      </c>
      <c r="F20" s="59" t="s">
        <v>108</v>
      </c>
      <c r="G20" s="60" t="s">
        <v>109</v>
      </c>
      <c r="H20" s="61" t="s">
        <v>110</v>
      </c>
      <c r="J20" s="8"/>
      <c r="K20" s="8"/>
      <c r="L20" s="8"/>
      <c r="M20" s="8"/>
      <c r="N20" s="8"/>
      <c r="O20" s="8"/>
      <c r="P20" s="8"/>
    </row>
    <row r="21" spans="1:45" x14ac:dyDescent="0.35">
      <c r="A21" s="44"/>
      <c r="B21" s="45"/>
      <c r="C21" s="44"/>
      <c r="D21" s="43"/>
      <c r="E21" s="45"/>
      <c r="F21" s="44"/>
      <c r="G21" s="43"/>
      <c r="H21" s="45"/>
      <c r="J21" s="8"/>
      <c r="K21" s="8"/>
      <c r="L21" s="8"/>
      <c r="M21" s="8"/>
      <c r="N21" s="8"/>
      <c r="O21" s="8"/>
      <c r="P21" s="8"/>
    </row>
    <row r="22" spans="1:45" x14ac:dyDescent="0.35">
      <c r="A22" s="44"/>
      <c r="B22" s="45"/>
      <c r="C22" s="44"/>
      <c r="D22" s="43"/>
      <c r="E22" s="45"/>
      <c r="F22" s="44"/>
      <c r="G22" s="43"/>
      <c r="H22" s="45"/>
      <c r="J22" s="8"/>
      <c r="K22" s="8"/>
      <c r="L22" s="8"/>
      <c r="M22" s="8"/>
      <c r="N22" s="8"/>
      <c r="O22" s="8"/>
      <c r="P22" s="8"/>
    </row>
    <row r="23" spans="1:45" x14ac:dyDescent="0.35">
      <c r="A23" s="44"/>
      <c r="B23" s="45"/>
      <c r="C23" s="44"/>
      <c r="D23" s="43"/>
      <c r="E23" s="45"/>
      <c r="F23" s="44"/>
      <c r="G23" s="43"/>
      <c r="H23" s="45"/>
      <c r="J23" s="8"/>
      <c r="K23" s="8"/>
      <c r="L23" s="8"/>
      <c r="M23" s="8"/>
      <c r="N23" s="8"/>
      <c r="O23" s="8"/>
      <c r="P23" s="8"/>
    </row>
    <row r="24" spans="1:45" x14ac:dyDescent="0.35">
      <c r="A24" s="44"/>
      <c r="B24" s="45"/>
      <c r="C24" s="44"/>
      <c r="D24" s="43"/>
      <c r="E24" s="45"/>
      <c r="F24" s="44"/>
      <c r="G24" s="43"/>
      <c r="H24" s="45"/>
      <c r="J24" s="8"/>
      <c r="K24" s="8"/>
      <c r="L24" s="8"/>
      <c r="M24" s="8"/>
      <c r="N24" s="8"/>
      <c r="O24" s="8"/>
      <c r="P24" s="8"/>
    </row>
    <row r="25" spans="1:45" x14ac:dyDescent="0.35">
      <c r="A25" s="44"/>
      <c r="B25" s="45"/>
      <c r="C25" s="44"/>
      <c r="D25" s="43"/>
      <c r="E25" s="45"/>
      <c r="F25" s="44"/>
      <c r="G25" s="43"/>
      <c r="H25" s="45"/>
      <c r="J25" s="8"/>
      <c r="K25" s="8"/>
      <c r="L25" s="8"/>
      <c r="M25" s="8"/>
      <c r="N25" s="8"/>
      <c r="O25" s="8"/>
      <c r="P25" s="8"/>
    </row>
    <row r="26" spans="1:45" x14ac:dyDescent="0.35">
      <c r="A26" s="44"/>
      <c r="B26" s="45"/>
      <c r="C26" s="44"/>
      <c r="D26" s="43"/>
      <c r="E26" s="45"/>
      <c r="F26" s="44"/>
      <c r="G26" s="43"/>
      <c r="H26" s="45"/>
      <c r="J26" s="8"/>
      <c r="K26" s="8"/>
      <c r="L26" s="8"/>
      <c r="M26" s="8"/>
      <c r="N26" s="8"/>
      <c r="O26" s="8"/>
      <c r="P26" s="8"/>
    </row>
    <row r="27" spans="1:45" x14ac:dyDescent="0.35">
      <c r="A27" s="44"/>
      <c r="B27" s="45"/>
      <c r="C27" s="44"/>
      <c r="D27" s="43"/>
      <c r="E27" s="45"/>
      <c r="F27" s="44"/>
      <c r="G27" s="43"/>
      <c r="H27" s="45"/>
      <c r="J27" s="8"/>
      <c r="K27" s="8"/>
      <c r="L27" s="8"/>
      <c r="M27" s="8"/>
      <c r="N27" s="8"/>
      <c r="O27" s="8"/>
      <c r="P27" s="8"/>
    </row>
    <row r="28" spans="1:45" x14ac:dyDescent="0.35">
      <c r="A28" s="44"/>
      <c r="B28" s="45"/>
      <c r="C28" s="44"/>
      <c r="D28" s="43"/>
      <c r="E28" s="45"/>
      <c r="F28" s="44"/>
      <c r="G28" s="43"/>
      <c r="H28" s="45"/>
      <c r="J28" s="8"/>
      <c r="K28" s="8"/>
      <c r="L28" s="8"/>
      <c r="M28" s="8"/>
      <c r="N28" s="8"/>
      <c r="O28" s="8"/>
      <c r="P28" s="8"/>
    </row>
    <row r="29" spans="1:45" x14ac:dyDescent="0.35">
      <c r="A29" s="44"/>
      <c r="B29" s="45"/>
      <c r="C29" s="44"/>
      <c r="D29" s="43"/>
      <c r="E29" s="45"/>
      <c r="F29" s="44"/>
      <c r="G29" s="43"/>
      <c r="H29" s="45"/>
      <c r="J29" s="8"/>
      <c r="K29" s="8"/>
      <c r="L29" s="8"/>
      <c r="M29" s="8"/>
      <c r="N29" s="8"/>
      <c r="O29" s="8"/>
      <c r="P29" s="8"/>
    </row>
    <row r="30" spans="1:45" x14ac:dyDescent="0.35">
      <c r="A30" s="44"/>
      <c r="B30" s="45"/>
      <c r="C30" s="44"/>
      <c r="D30" s="43"/>
      <c r="E30" s="45"/>
      <c r="F30" s="44"/>
      <c r="G30" s="43"/>
      <c r="H30" s="45"/>
      <c r="J30" s="8"/>
      <c r="K30" s="8"/>
      <c r="L30" s="8"/>
      <c r="M30" s="8"/>
      <c r="N30" s="8"/>
      <c r="O30" s="8"/>
      <c r="P30" s="8"/>
    </row>
    <row r="31" spans="1:45" x14ac:dyDescent="0.35">
      <c r="A31" s="44"/>
      <c r="B31" s="45"/>
      <c r="C31" s="44"/>
      <c r="D31" s="43"/>
      <c r="E31" s="45"/>
      <c r="F31" s="44"/>
      <c r="G31" s="43"/>
      <c r="H31" s="45"/>
      <c r="J31" s="8"/>
      <c r="K31" s="8"/>
      <c r="L31" s="8"/>
      <c r="M31" s="8"/>
      <c r="N31" s="8"/>
      <c r="O31" s="8"/>
      <c r="P31" s="8"/>
    </row>
    <row r="32" spans="1:45" x14ac:dyDescent="0.35">
      <c r="A32" s="44"/>
      <c r="B32" s="45"/>
      <c r="C32" s="44"/>
      <c r="D32" s="43"/>
      <c r="E32" s="45"/>
      <c r="F32" s="44"/>
      <c r="G32" s="43"/>
      <c r="H32" s="45"/>
      <c r="J32" s="8"/>
      <c r="K32" s="8"/>
      <c r="L32" s="8"/>
      <c r="M32" s="8"/>
      <c r="N32" s="8"/>
      <c r="O32" s="8"/>
      <c r="P32" s="8"/>
    </row>
    <row r="33" spans="1:16" x14ac:dyDescent="0.35">
      <c r="A33" s="44"/>
      <c r="B33" s="45"/>
      <c r="C33" s="44"/>
      <c r="D33" s="43"/>
      <c r="E33" s="45"/>
      <c r="F33" s="44"/>
      <c r="G33" s="43"/>
      <c r="H33" s="45"/>
      <c r="J33" s="8"/>
      <c r="K33" s="8"/>
      <c r="L33" s="8"/>
      <c r="M33" s="8"/>
      <c r="N33" s="8"/>
      <c r="O33" s="8"/>
      <c r="P33" s="8"/>
    </row>
    <row r="34" spans="1:16" x14ac:dyDescent="0.35">
      <c r="A34" s="44"/>
      <c r="B34" s="45"/>
      <c r="C34" s="44"/>
      <c r="D34" s="43"/>
      <c r="E34" s="45"/>
      <c r="F34" s="44"/>
      <c r="G34" s="43"/>
      <c r="H34" s="45"/>
    </row>
    <row r="35" spans="1:16" x14ac:dyDescent="0.35">
      <c r="A35" s="44"/>
      <c r="B35" s="45"/>
      <c r="C35" s="44"/>
      <c r="D35" s="43"/>
      <c r="E35" s="45"/>
      <c r="F35" s="44"/>
      <c r="G35" s="43"/>
      <c r="H35" s="45"/>
    </row>
    <row r="36" spans="1:16" x14ac:dyDescent="0.35">
      <c r="A36" s="44"/>
      <c r="B36" s="45"/>
      <c r="C36" s="44"/>
      <c r="D36" s="43"/>
      <c r="E36" s="45"/>
      <c r="F36" s="44"/>
      <c r="G36" s="43"/>
      <c r="H36" s="45"/>
    </row>
    <row r="37" spans="1:16" x14ac:dyDescent="0.35">
      <c r="A37" s="44"/>
      <c r="B37" s="45"/>
      <c r="C37" s="44"/>
      <c r="D37" s="43"/>
      <c r="E37" s="45"/>
      <c r="F37" s="44"/>
      <c r="G37" s="43"/>
      <c r="H37" s="45"/>
    </row>
    <row r="38" spans="1:16" x14ac:dyDescent="0.35">
      <c r="A38" s="44"/>
      <c r="B38" s="45"/>
      <c r="C38" s="44"/>
      <c r="D38" s="43"/>
      <c r="E38" s="45"/>
      <c r="F38" s="44"/>
      <c r="G38" s="43"/>
      <c r="H38" s="45"/>
    </row>
    <row r="39" spans="1:16" x14ac:dyDescent="0.35">
      <c r="A39" s="44"/>
      <c r="B39" s="45"/>
      <c r="C39" s="44"/>
      <c r="D39" s="43"/>
      <c r="E39" s="45"/>
      <c r="F39" s="44"/>
      <c r="G39" s="43"/>
      <c r="H39" s="45"/>
    </row>
    <row r="40" spans="1:16" x14ac:dyDescent="0.35">
      <c r="A40" s="44"/>
      <c r="B40" s="45"/>
      <c r="C40" s="44"/>
      <c r="D40" s="43"/>
      <c r="E40" s="45"/>
      <c r="F40" s="44"/>
      <c r="G40" s="43"/>
      <c r="H40" s="45"/>
    </row>
    <row r="41" spans="1:16" ht="16" thickBot="1" x14ac:dyDescent="0.4">
      <c r="A41" s="46"/>
      <c r="B41" s="47"/>
      <c r="C41" s="46"/>
      <c r="D41" s="48"/>
      <c r="E41" s="47"/>
      <c r="F41" s="46"/>
      <c r="G41" s="48"/>
      <c r="H41" s="47"/>
    </row>
  </sheetData>
  <mergeCells count="15">
    <mergeCell ref="F19:H19"/>
    <mergeCell ref="C19:E19"/>
    <mergeCell ref="B5:I5"/>
    <mergeCell ref="B2:G3"/>
    <mergeCell ref="A12:A14"/>
    <mergeCell ref="B12:I14"/>
    <mergeCell ref="B7:I7"/>
    <mergeCell ref="B6:I6"/>
    <mergeCell ref="B10:I10"/>
    <mergeCell ref="B11:I11"/>
    <mergeCell ref="B15:I15"/>
    <mergeCell ref="B16:I16"/>
    <mergeCell ref="A8:A11"/>
    <mergeCell ref="B8:I8"/>
    <mergeCell ref="B9:I9"/>
  </mergeCells>
  <pageMargins left="0.25694444444444442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2081-B04C-4430-A84A-9F018E436A6F}">
  <dimension ref="A1:AR42"/>
  <sheetViews>
    <sheetView showGridLines="0" zoomScaleNormal="100" workbookViewId="0">
      <selection activeCell="L21" sqref="L21"/>
    </sheetView>
  </sheetViews>
  <sheetFormatPr baseColWidth="10" defaultColWidth="10.58203125" defaultRowHeight="15.5" x14ac:dyDescent="0.35"/>
  <cols>
    <col min="1" max="1" width="44.75" style="1" customWidth="1"/>
    <col min="2" max="2" width="11.5" style="1" customWidth="1"/>
    <col min="3" max="3" width="11.08203125" style="1" customWidth="1"/>
    <col min="4" max="4" width="11" style="1" customWidth="1"/>
    <col min="5" max="5" width="11.25" style="1" customWidth="1"/>
    <col min="6" max="6" width="12" style="1" customWidth="1"/>
    <col min="7" max="7" width="11.33203125" style="1" customWidth="1"/>
    <col min="8" max="13" width="10.75" style="1" customWidth="1"/>
    <col min="14" max="16384" width="10.58203125" style="1"/>
  </cols>
  <sheetData>
    <row r="1" spans="1:44" x14ac:dyDescent="0.35">
      <c r="B1" s="98" t="s">
        <v>105</v>
      </c>
      <c r="C1" s="99"/>
      <c r="D1" s="99"/>
      <c r="E1" s="99"/>
      <c r="F1" s="99"/>
      <c r="G1" s="100"/>
    </row>
    <row r="2" spans="1:44" ht="18" customHeight="1" thickBot="1" x14ac:dyDescent="0.4">
      <c r="B2" s="101"/>
      <c r="C2" s="102"/>
      <c r="D2" s="102"/>
      <c r="E2" s="102"/>
      <c r="F2" s="102"/>
      <c r="G2" s="103"/>
    </row>
    <row r="3" spans="1:44" ht="28.5" customHeight="1" thickBot="1" x14ac:dyDescent="0.4">
      <c r="A3" s="2" t="s">
        <v>46</v>
      </c>
      <c r="B3" s="3"/>
      <c r="C3" s="3"/>
    </row>
    <row r="4" spans="1:44" ht="29.15" customHeight="1" x14ac:dyDescent="0.35">
      <c r="A4" s="4" t="s">
        <v>47</v>
      </c>
      <c r="B4" s="146"/>
      <c r="C4" s="147"/>
      <c r="D4" s="147"/>
      <c r="E4" s="147"/>
      <c r="F4" s="147"/>
      <c r="G4" s="147"/>
      <c r="H4" s="147"/>
      <c r="I4" s="148"/>
      <c r="J4" s="5"/>
      <c r="K4" s="5"/>
      <c r="L4" s="5"/>
    </row>
    <row r="5" spans="1:44" ht="29.15" customHeight="1" x14ac:dyDescent="0.35">
      <c r="A5" s="6" t="s">
        <v>48</v>
      </c>
      <c r="B5" s="149"/>
      <c r="C5" s="150"/>
      <c r="D5" s="150"/>
      <c r="E5" s="150"/>
      <c r="F5" s="150"/>
      <c r="G5" s="150"/>
      <c r="H5" s="150"/>
      <c r="I5" s="151"/>
      <c r="J5" s="7"/>
      <c r="K5" s="7"/>
      <c r="L5" s="7"/>
    </row>
    <row r="6" spans="1:44" ht="29.15" customHeight="1" x14ac:dyDescent="0.35">
      <c r="A6" s="6" t="s">
        <v>2</v>
      </c>
      <c r="B6" s="152"/>
      <c r="C6" s="153"/>
      <c r="D6" s="153"/>
      <c r="E6" s="153"/>
      <c r="F6" s="153"/>
      <c r="G6" s="153"/>
      <c r="H6" s="153"/>
      <c r="I6" s="154"/>
      <c r="J6" s="5"/>
      <c r="K6" s="5"/>
      <c r="L6" s="5"/>
    </row>
    <row r="7" spans="1:44" ht="29.15" customHeight="1" x14ac:dyDescent="0.35">
      <c r="A7" s="160" t="s">
        <v>52</v>
      </c>
      <c r="B7" s="155" t="s">
        <v>8</v>
      </c>
      <c r="C7" s="156"/>
      <c r="D7" s="156"/>
      <c r="E7" s="156"/>
      <c r="F7" s="156"/>
      <c r="G7" s="156"/>
      <c r="H7" s="156"/>
      <c r="I7" s="157"/>
      <c r="J7" s="5"/>
      <c r="K7" s="5"/>
      <c r="L7" s="5"/>
    </row>
    <row r="8" spans="1:44" ht="29.15" customHeight="1" x14ac:dyDescent="0.35">
      <c r="A8" s="161"/>
      <c r="B8" s="155" t="s">
        <v>73</v>
      </c>
      <c r="C8" s="156"/>
      <c r="D8" s="156"/>
      <c r="E8" s="156"/>
      <c r="F8" s="156"/>
      <c r="G8" s="156"/>
      <c r="H8" s="156"/>
      <c r="I8" s="157"/>
      <c r="J8" s="5"/>
      <c r="K8" s="5"/>
      <c r="L8" s="5"/>
    </row>
    <row r="9" spans="1:44" ht="29.15" customHeight="1" x14ac:dyDescent="0.35">
      <c r="A9" s="161"/>
      <c r="B9" s="155" t="s">
        <v>49</v>
      </c>
      <c r="C9" s="156"/>
      <c r="D9" s="156"/>
      <c r="E9" s="156"/>
      <c r="F9" s="156"/>
      <c r="G9" s="156"/>
      <c r="H9" s="156"/>
      <c r="I9" s="157"/>
      <c r="J9" s="5"/>
      <c r="K9" s="5"/>
      <c r="L9" s="5"/>
    </row>
    <row r="10" spans="1:44" ht="29.15" customHeight="1" x14ac:dyDescent="0.35">
      <c r="A10" s="162"/>
      <c r="B10" s="155" t="s">
        <v>50</v>
      </c>
      <c r="C10" s="156"/>
      <c r="D10" s="156"/>
      <c r="E10" s="156"/>
      <c r="F10" s="156"/>
      <c r="G10" s="156"/>
      <c r="H10" s="156"/>
      <c r="I10" s="157"/>
      <c r="J10" s="5"/>
      <c r="K10" s="5"/>
      <c r="L10" s="5"/>
    </row>
    <row r="11" spans="1:44" ht="14.5" customHeight="1" x14ac:dyDescent="0.35">
      <c r="A11" s="132" t="s">
        <v>93</v>
      </c>
      <c r="B11" s="164" t="s">
        <v>74</v>
      </c>
      <c r="C11" s="165"/>
      <c r="D11" s="165"/>
      <c r="E11" s="165"/>
      <c r="F11" s="165"/>
      <c r="G11" s="165"/>
      <c r="H11" s="165"/>
      <c r="I11" s="166"/>
      <c r="J11" s="8"/>
      <c r="K11" s="8"/>
      <c r="L11" s="8"/>
    </row>
    <row r="12" spans="1:44" x14ac:dyDescent="0.35">
      <c r="A12" s="132"/>
      <c r="B12" s="167"/>
      <c r="C12" s="168"/>
      <c r="D12" s="168"/>
      <c r="E12" s="168"/>
      <c r="F12" s="168"/>
      <c r="G12" s="168"/>
      <c r="H12" s="168"/>
      <c r="I12" s="169"/>
      <c r="J12" s="8"/>
      <c r="K12" s="8"/>
      <c r="L12" s="8"/>
    </row>
    <row r="13" spans="1:44" ht="101.5" customHeight="1" thickBot="1" x14ac:dyDescent="0.4">
      <c r="A13" s="163"/>
      <c r="B13" s="167"/>
      <c r="C13" s="168"/>
      <c r="D13" s="168"/>
      <c r="E13" s="168"/>
      <c r="F13" s="168"/>
      <c r="G13" s="168"/>
      <c r="H13" s="168"/>
      <c r="I13" s="169"/>
      <c r="J13" s="8"/>
      <c r="K13" s="8"/>
      <c r="L13" s="8"/>
    </row>
    <row r="14" spans="1:44" ht="121.5" customHeight="1" thickBot="1" x14ac:dyDescent="0.4">
      <c r="A14" s="9" t="s">
        <v>98</v>
      </c>
      <c r="B14" s="158" t="s">
        <v>75</v>
      </c>
      <c r="C14" s="159"/>
      <c r="D14" s="159"/>
      <c r="E14" s="159"/>
      <c r="F14" s="159"/>
      <c r="G14" s="159"/>
      <c r="H14" s="159"/>
      <c r="I14" s="159"/>
      <c r="J14" s="8"/>
      <c r="K14" s="8"/>
      <c r="L14" s="8"/>
    </row>
    <row r="15" spans="1:44" ht="69.650000000000006" customHeight="1" thickBot="1" x14ac:dyDescent="0.4">
      <c r="A15" s="9" t="s">
        <v>53</v>
      </c>
      <c r="B15" s="158" t="s">
        <v>77</v>
      </c>
      <c r="C15" s="159"/>
      <c r="D15" s="159"/>
      <c r="E15" s="159"/>
      <c r="F15" s="159"/>
      <c r="G15" s="159"/>
      <c r="H15" s="159"/>
      <c r="I15" s="159"/>
    </row>
    <row r="16" spans="1:44" ht="24" customHeight="1" x14ac:dyDescent="0.35"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9" spans="1:8" ht="16" thickBot="1" x14ac:dyDescent="0.4"/>
    <row r="20" spans="1:8" ht="48.65" customHeight="1" thickBot="1" x14ac:dyDescent="0.4">
      <c r="C20" s="127" t="s">
        <v>107</v>
      </c>
      <c r="D20" s="128"/>
      <c r="E20" s="128"/>
      <c r="F20" s="127" t="s">
        <v>111</v>
      </c>
      <c r="G20" s="128"/>
      <c r="H20" s="129"/>
    </row>
    <row r="21" spans="1:8" ht="155" x14ac:dyDescent="0.35">
      <c r="A21" s="52" t="s">
        <v>51</v>
      </c>
      <c r="B21" s="53" t="s">
        <v>113</v>
      </c>
      <c r="C21" s="49" t="s">
        <v>112</v>
      </c>
      <c r="D21" s="50" t="s">
        <v>82</v>
      </c>
      <c r="E21" s="51" t="s">
        <v>83</v>
      </c>
      <c r="F21" s="49" t="s">
        <v>108</v>
      </c>
      <c r="G21" s="50" t="s">
        <v>109</v>
      </c>
      <c r="H21" s="51" t="s">
        <v>110</v>
      </c>
    </row>
    <row r="22" spans="1:8" x14ac:dyDescent="0.35">
      <c r="A22" s="44"/>
      <c r="B22" s="45"/>
      <c r="C22" s="44"/>
      <c r="D22" s="43"/>
      <c r="E22" s="45"/>
      <c r="F22" s="44"/>
      <c r="G22" s="43"/>
      <c r="H22" s="45"/>
    </row>
    <row r="23" spans="1:8" x14ac:dyDescent="0.35">
      <c r="A23" s="44"/>
      <c r="B23" s="45"/>
      <c r="C23" s="44"/>
      <c r="D23" s="43"/>
      <c r="E23" s="45"/>
      <c r="F23" s="44"/>
      <c r="G23" s="43"/>
      <c r="H23" s="45"/>
    </row>
    <row r="24" spans="1:8" x14ac:dyDescent="0.35">
      <c r="A24" s="44"/>
      <c r="B24" s="45"/>
      <c r="C24" s="44"/>
      <c r="D24" s="43"/>
      <c r="E24" s="45"/>
      <c r="F24" s="44"/>
      <c r="G24" s="43"/>
      <c r="H24" s="45"/>
    </row>
    <row r="25" spans="1:8" x14ac:dyDescent="0.35">
      <c r="A25" s="44"/>
      <c r="B25" s="45"/>
      <c r="C25" s="44"/>
      <c r="D25" s="43"/>
      <c r="E25" s="45"/>
      <c r="F25" s="44"/>
      <c r="G25" s="43"/>
      <c r="H25" s="45"/>
    </row>
    <row r="26" spans="1:8" x14ac:dyDescent="0.35">
      <c r="A26" s="44"/>
      <c r="B26" s="45"/>
      <c r="C26" s="44"/>
      <c r="D26" s="43"/>
      <c r="E26" s="45"/>
      <c r="F26" s="44"/>
      <c r="G26" s="43"/>
      <c r="H26" s="45"/>
    </row>
    <row r="27" spans="1:8" x14ac:dyDescent="0.35">
      <c r="A27" s="44"/>
      <c r="B27" s="45"/>
      <c r="C27" s="44"/>
      <c r="D27" s="43"/>
      <c r="E27" s="45"/>
      <c r="F27" s="44"/>
      <c r="G27" s="43"/>
      <c r="H27" s="45"/>
    </row>
    <row r="28" spans="1:8" x14ac:dyDescent="0.35">
      <c r="A28" s="44"/>
      <c r="B28" s="45"/>
      <c r="C28" s="44"/>
      <c r="D28" s="43"/>
      <c r="E28" s="45"/>
      <c r="F28" s="44"/>
      <c r="G28" s="43"/>
      <c r="H28" s="45"/>
    </row>
    <row r="29" spans="1:8" x14ac:dyDescent="0.35">
      <c r="A29" s="44"/>
      <c r="B29" s="45"/>
      <c r="C29" s="44"/>
      <c r="D29" s="43"/>
      <c r="E29" s="45"/>
      <c r="F29" s="44"/>
      <c r="G29" s="43"/>
      <c r="H29" s="45"/>
    </row>
    <row r="30" spans="1:8" x14ac:dyDescent="0.35">
      <c r="A30" s="44"/>
      <c r="B30" s="45"/>
      <c r="C30" s="44"/>
      <c r="D30" s="43"/>
      <c r="E30" s="45"/>
      <c r="F30" s="44"/>
      <c r="G30" s="43"/>
      <c r="H30" s="45"/>
    </row>
    <row r="31" spans="1:8" x14ac:dyDescent="0.35">
      <c r="A31" s="44"/>
      <c r="B31" s="45"/>
      <c r="C31" s="44"/>
      <c r="D31" s="43"/>
      <c r="E31" s="45"/>
      <c r="F31" s="44"/>
      <c r="G31" s="43"/>
      <c r="H31" s="45"/>
    </row>
    <row r="32" spans="1:8" x14ac:dyDescent="0.35">
      <c r="A32" s="44"/>
      <c r="B32" s="45"/>
      <c r="C32" s="44"/>
      <c r="D32" s="43"/>
      <c r="E32" s="45"/>
      <c r="F32" s="44"/>
      <c r="G32" s="43"/>
      <c r="H32" s="45"/>
    </row>
    <row r="33" spans="1:8" x14ac:dyDescent="0.35">
      <c r="A33" s="44"/>
      <c r="B33" s="45"/>
      <c r="C33" s="44"/>
      <c r="D33" s="43"/>
      <c r="E33" s="45"/>
      <c r="F33" s="44"/>
      <c r="G33" s="43"/>
      <c r="H33" s="45"/>
    </row>
    <row r="34" spans="1:8" x14ac:dyDescent="0.35">
      <c r="A34" s="44"/>
      <c r="B34" s="45"/>
      <c r="C34" s="44"/>
      <c r="D34" s="43"/>
      <c r="E34" s="45"/>
      <c r="F34" s="44"/>
      <c r="G34" s="43"/>
      <c r="H34" s="45"/>
    </row>
    <row r="35" spans="1:8" x14ac:dyDescent="0.35">
      <c r="A35" s="44"/>
      <c r="B35" s="45"/>
      <c r="C35" s="44"/>
      <c r="D35" s="43"/>
      <c r="E35" s="45"/>
      <c r="F35" s="44"/>
      <c r="G35" s="43"/>
      <c r="H35" s="45"/>
    </row>
    <row r="36" spans="1:8" x14ac:dyDescent="0.35">
      <c r="A36" s="44"/>
      <c r="B36" s="45"/>
      <c r="C36" s="44"/>
      <c r="D36" s="43"/>
      <c r="E36" s="45"/>
      <c r="F36" s="44"/>
      <c r="G36" s="43"/>
      <c r="H36" s="45"/>
    </row>
    <row r="37" spans="1:8" x14ac:dyDescent="0.35">
      <c r="A37" s="44"/>
      <c r="B37" s="45"/>
      <c r="C37" s="44"/>
      <c r="D37" s="43"/>
      <c r="E37" s="45"/>
      <c r="F37" s="44"/>
      <c r="G37" s="43"/>
      <c r="H37" s="45"/>
    </row>
    <row r="38" spans="1:8" x14ac:dyDescent="0.35">
      <c r="A38" s="44"/>
      <c r="B38" s="45"/>
      <c r="C38" s="44"/>
      <c r="D38" s="43"/>
      <c r="E38" s="45"/>
      <c r="F38" s="44"/>
      <c r="G38" s="43"/>
      <c r="H38" s="45"/>
    </row>
    <row r="39" spans="1:8" x14ac:dyDescent="0.35">
      <c r="A39" s="44"/>
      <c r="B39" s="45"/>
      <c r="C39" s="44"/>
      <c r="D39" s="43"/>
      <c r="E39" s="45"/>
      <c r="F39" s="44"/>
      <c r="G39" s="43"/>
      <c r="H39" s="45"/>
    </row>
    <row r="40" spans="1:8" x14ac:dyDescent="0.35">
      <c r="A40" s="44"/>
      <c r="B40" s="45"/>
      <c r="C40" s="44"/>
      <c r="D40" s="43"/>
      <c r="E40" s="45"/>
      <c r="F40" s="44"/>
      <c r="G40" s="43"/>
      <c r="H40" s="45"/>
    </row>
    <row r="41" spans="1:8" x14ac:dyDescent="0.35">
      <c r="A41" s="44"/>
      <c r="B41" s="45"/>
      <c r="C41" s="44"/>
      <c r="D41" s="43"/>
      <c r="E41" s="45"/>
      <c r="F41" s="44"/>
      <c r="G41" s="43"/>
      <c r="H41" s="45"/>
    </row>
    <row r="42" spans="1:8" ht="16" thickBot="1" x14ac:dyDescent="0.4">
      <c r="A42" s="46"/>
      <c r="B42" s="47"/>
      <c r="C42" s="46"/>
      <c r="D42" s="48"/>
      <c r="E42" s="47"/>
      <c r="F42" s="46"/>
      <c r="G42" s="48"/>
      <c r="H42" s="47"/>
    </row>
  </sheetData>
  <sheetProtection selectLockedCells="1" selectUnlockedCells="1"/>
  <mergeCells count="15">
    <mergeCell ref="A7:A10"/>
    <mergeCell ref="B7:I7"/>
    <mergeCell ref="B8:I8"/>
    <mergeCell ref="A11:A13"/>
    <mergeCell ref="B11:I13"/>
    <mergeCell ref="B10:I10"/>
    <mergeCell ref="C20:E20"/>
    <mergeCell ref="F20:H20"/>
    <mergeCell ref="B1:G2"/>
    <mergeCell ref="B4:I4"/>
    <mergeCell ref="B5:I5"/>
    <mergeCell ref="B6:I6"/>
    <mergeCell ref="B9:I9"/>
    <mergeCell ref="B14:I14"/>
    <mergeCell ref="B15:I15"/>
  </mergeCells>
  <pageMargins left="0.25694444444444442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CF49-F072-47A0-9B47-E555C35BB21B}">
  <sheetPr>
    <pageSetUpPr fitToPage="1"/>
  </sheetPr>
  <dimension ref="A1:AP124"/>
  <sheetViews>
    <sheetView showGridLines="0" topLeftCell="H1" zoomScale="85" zoomScaleNormal="85" workbookViewId="0">
      <selection activeCell="P7" sqref="P7"/>
    </sheetView>
  </sheetViews>
  <sheetFormatPr baseColWidth="10" defaultColWidth="9.83203125" defaultRowHeight="15.5" outlineLevelCol="1" x14ac:dyDescent="0.35"/>
  <cols>
    <col min="1" max="1" width="9.83203125" style="64"/>
    <col min="2" max="2" width="23.33203125" style="64" customWidth="1"/>
    <col min="3" max="3" width="33.33203125" style="64" customWidth="1"/>
    <col min="4" max="4" width="15.75" style="64" customWidth="1"/>
    <col min="5" max="5" width="26.08203125" style="64" customWidth="1"/>
    <col min="6" max="6" width="51.58203125" style="64" customWidth="1"/>
    <col min="7" max="7" width="24.5" style="64" customWidth="1"/>
    <col min="8" max="8" width="26.33203125" style="64" customWidth="1"/>
    <col min="9" max="9" width="71.58203125" style="64" customWidth="1"/>
    <col min="10" max="10" width="18.83203125" style="64" customWidth="1"/>
    <col min="11" max="11" width="16.33203125" style="87" customWidth="1"/>
    <col min="12" max="12" width="17.25" style="64" customWidth="1"/>
    <col min="13" max="13" width="18.58203125" style="64" customWidth="1"/>
    <col min="14" max="15" width="14.58203125" style="64" customWidth="1"/>
    <col min="16" max="16" width="19.25" style="64" customWidth="1"/>
    <col min="17" max="17" width="9.83203125" style="88"/>
    <col min="18" max="18" width="13.58203125" style="64" customWidth="1"/>
    <col min="19" max="19" width="9.83203125" style="64"/>
    <col min="20" max="20" width="12.58203125" style="64" customWidth="1"/>
    <col min="21" max="21" width="17" style="64" customWidth="1"/>
    <col min="22" max="22" width="20.33203125" style="64" customWidth="1"/>
    <col min="23" max="24" width="9.83203125" style="64" hidden="1" customWidth="1" outlineLevel="1"/>
    <col min="25" max="25" width="20.58203125" style="64" hidden="1" customWidth="1" outlineLevel="1"/>
    <col min="26" max="27" width="9.83203125" style="64" hidden="1" customWidth="1" outlineLevel="1"/>
    <col min="28" max="28" width="22.5" style="64" hidden="1" customWidth="1" outlineLevel="1"/>
    <col min="29" max="29" width="9.83203125" style="64" collapsed="1"/>
    <col min="30" max="16384" width="9.83203125" style="64"/>
  </cols>
  <sheetData>
    <row r="1" spans="1:41" s="62" customFormat="1" ht="14.5" customHeight="1" x14ac:dyDescent="0.35">
      <c r="F1" s="174" t="s">
        <v>76</v>
      </c>
      <c r="G1" s="175"/>
      <c r="H1" s="175"/>
      <c r="I1" s="175"/>
      <c r="J1" s="175"/>
      <c r="K1" s="176"/>
      <c r="Q1" s="63"/>
    </row>
    <row r="2" spans="1:41" s="62" customFormat="1" ht="16" thickBot="1" x14ac:dyDescent="0.4">
      <c r="F2" s="177"/>
      <c r="G2" s="178"/>
      <c r="H2" s="178"/>
      <c r="I2" s="178"/>
      <c r="J2" s="178"/>
      <c r="K2" s="179"/>
      <c r="L2" s="64"/>
      <c r="M2" s="64"/>
      <c r="Q2" s="63"/>
    </row>
    <row r="3" spans="1:41" s="62" customFormat="1" x14ac:dyDescent="0.35">
      <c r="K3" s="65"/>
      <c r="Q3" s="63"/>
    </row>
    <row r="4" spans="1:41" s="66" customFormat="1" ht="39.65" customHeight="1" x14ac:dyDescent="0.35">
      <c r="A4" s="170" t="s">
        <v>128</v>
      </c>
      <c r="B4" s="170" t="s">
        <v>129</v>
      </c>
      <c r="C4" s="170" t="s">
        <v>14</v>
      </c>
      <c r="D4" s="171" t="s">
        <v>115</v>
      </c>
      <c r="E4" s="170" t="s">
        <v>92</v>
      </c>
      <c r="F4" s="170" t="s">
        <v>84</v>
      </c>
      <c r="G4" s="170" t="s">
        <v>114</v>
      </c>
      <c r="H4" s="170" t="s">
        <v>85</v>
      </c>
      <c r="I4" s="170" t="s">
        <v>116</v>
      </c>
      <c r="J4" s="170" t="s">
        <v>99</v>
      </c>
      <c r="K4" s="181" t="s">
        <v>15</v>
      </c>
      <c r="L4" s="182" t="s">
        <v>16</v>
      </c>
      <c r="M4" s="183" t="s">
        <v>117</v>
      </c>
      <c r="N4" s="180" t="s">
        <v>17</v>
      </c>
      <c r="O4" s="180"/>
      <c r="P4" s="180"/>
      <c r="Q4" s="180"/>
      <c r="R4" s="180"/>
      <c r="S4" s="180"/>
      <c r="T4" s="180"/>
      <c r="U4" s="180"/>
      <c r="V4" s="62"/>
      <c r="W4" s="62" t="s">
        <v>18</v>
      </c>
      <c r="X4" s="62"/>
      <c r="Y4" s="62"/>
      <c r="Z4" s="62" t="s">
        <v>19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41" s="66" customFormat="1" ht="61" customHeight="1" x14ac:dyDescent="0.35">
      <c r="A5" s="170"/>
      <c r="B5" s="170"/>
      <c r="C5" s="170"/>
      <c r="D5" s="172"/>
      <c r="E5" s="170"/>
      <c r="F5" s="170"/>
      <c r="G5" s="170"/>
      <c r="H5" s="170"/>
      <c r="I5" s="170"/>
      <c r="J5" s="170"/>
      <c r="K5" s="181"/>
      <c r="L5" s="182"/>
      <c r="M5" s="183"/>
      <c r="N5" s="185" t="s">
        <v>87</v>
      </c>
      <c r="O5" s="185"/>
      <c r="P5" s="184" t="s">
        <v>118</v>
      </c>
      <c r="Q5" s="184"/>
      <c r="R5" s="184"/>
      <c r="S5" s="184" t="s">
        <v>89</v>
      </c>
      <c r="T5" s="184"/>
      <c r="U5" s="184" t="s">
        <v>121</v>
      </c>
      <c r="V5" s="62"/>
      <c r="W5" s="62" t="s">
        <v>20</v>
      </c>
      <c r="X5" s="62" t="s">
        <v>21</v>
      </c>
      <c r="Y5" s="62" t="s">
        <v>22</v>
      </c>
      <c r="Z5" s="62" t="s">
        <v>20</v>
      </c>
      <c r="AA5" s="62" t="s">
        <v>23</v>
      </c>
      <c r="AB5" s="62" t="s">
        <v>22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</row>
    <row r="6" spans="1:41" s="66" customFormat="1" ht="102.65" customHeight="1" x14ac:dyDescent="0.35">
      <c r="A6" s="170"/>
      <c r="B6" s="170"/>
      <c r="C6" s="170"/>
      <c r="D6" s="173"/>
      <c r="E6" s="170"/>
      <c r="F6" s="170"/>
      <c r="G6" s="170"/>
      <c r="H6" s="170"/>
      <c r="I6" s="170"/>
      <c r="J6" s="170"/>
      <c r="K6" s="181"/>
      <c r="L6" s="182"/>
      <c r="M6" s="183"/>
      <c r="N6" s="67" t="s">
        <v>86</v>
      </c>
      <c r="O6" s="67" t="s">
        <v>122</v>
      </c>
      <c r="P6" s="68" t="s">
        <v>90</v>
      </c>
      <c r="Q6" s="67" t="s">
        <v>86</v>
      </c>
      <c r="R6" s="67" t="s">
        <v>88</v>
      </c>
      <c r="S6" s="67" t="s">
        <v>86</v>
      </c>
      <c r="T6" s="67" t="s">
        <v>91</v>
      </c>
      <c r="U6" s="184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s="66" customFormat="1" ht="38.15" customHeight="1" x14ac:dyDescent="0.35">
      <c r="A7" s="91"/>
      <c r="B7" s="69"/>
      <c r="C7" s="69"/>
      <c r="D7" s="69"/>
      <c r="E7" s="69"/>
      <c r="F7" s="70"/>
      <c r="G7" s="69"/>
      <c r="H7" s="69"/>
      <c r="I7" s="69"/>
      <c r="J7" s="69"/>
      <c r="K7" s="71">
        <v>0</v>
      </c>
      <c r="L7" s="69"/>
      <c r="M7" s="72">
        <f>K7*L7</f>
        <v>0</v>
      </c>
      <c r="N7" s="73">
        <v>0</v>
      </c>
      <c r="O7" s="54" t="e">
        <f>IF(M7="","",N7/M7)</f>
        <v>#DIV/0!</v>
      </c>
      <c r="P7" s="74"/>
      <c r="Q7" s="73">
        <v>0</v>
      </c>
      <c r="R7" s="54" t="e">
        <f>IF(M7="","",Q7/M7)</f>
        <v>#DIV/0!</v>
      </c>
      <c r="S7" s="73">
        <v>0</v>
      </c>
      <c r="T7" s="54" t="e">
        <f>IF(M7="","",S7/M7)</f>
        <v>#DIV/0!</v>
      </c>
      <c r="U7" s="73">
        <f>N7+Q7+S7</f>
        <v>0</v>
      </c>
      <c r="V7" s="62"/>
      <c r="W7" s="62" t="s">
        <v>24</v>
      </c>
      <c r="X7" s="62" t="s">
        <v>25</v>
      </c>
      <c r="Y7" s="62" t="s">
        <v>26</v>
      </c>
      <c r="Z7" s="62" t="s">
        <v>24</v>
      </c>
      <c r="AA7" s="62" t="s">
        <v>27</v>
      </c>
      <c r="AB7" s="62" t="s">
        <v>28</v>
      </c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s="78" customFormat="1" ht="38.15" customHeight="1" x14ac:dyDescent="0.35">
      <c r="A8" s="91"/>
      <c r="B8" s="75"/>
      <c r="C8" s="75"/>
      <c r="D8" s="75"/>
      <c r="E8" s="75"/>
      <c r="F8" s="76"/>
      <c r="G8" s="69"/>
      <c r="H8" s="76"/>
      <c r="I8" s="69"/>
      <c r="J8" s="77"/>
      <c r="K8" s="71">
        <v>0</v>
      </c>
      <c r="L8" s="77"/>
      <c r="M8" s="72">
        <f t="shared" ref="M8:M107" si="0">K8*L8</f>
        <v>0</v>
      </c>
      <c r="N8" s="73">
        <v>0</v>
      </c>
      <c r="O8" s="54" t="e">
        <f t="shared" ref="O8:O107" si="1">IF(M8="","",N8/M8)</f>
        <v>#DIV/0!</v>
      </c>
      <c r="P8" s="55"/>
      <c r="Q8" s="73">
        <v>0</v>
      </c>
      <c r="R8" s="54" t="e">
        <f t="shared" ref="R8:R107" si="2">IF(M8="","",Q8/M8)</f>
        <v>#DIV/0!</v>
      </c>
      <c r="S8" s="73">
        <v>0</v>
      </c>
      <c r="T8" s="54" t="e">
        <f t="shared" ref="T8:T107" si="3">IF(M8="","",S8/M8)</f>
        <v>#DIV/0!</v>
      </c>
      <c r="U8" s="73">
        <f t="shared" ref="U8:U107" si="4">N8+Q8+S8</f>
        <v>0</v>
      </c>
      <c r="V8" s="62" t="str">
        <f t="shared" ref="V8:V107" si="5">IF(M8=0,"",IF(O8&gt;0.5,"plafond à respecter de 50%",IF((Q8+N8+S8)&lt;&gt;M8, "plan de financement à vérifier","")))</f>
        <v/>
      </c>
      <c r="W8" s="62"/>
      <c r="X8" s="62">
        <f t="shared" ref="X8:X107" si="6">M8</f>
        <v>0</v>
      </c>
      <c r="Y8" s="62"/>
      <c r="Z8" s="62"/>
      <c r="AA8" s="62">
        <f t="shared" ref="AA8:AA107" si="7">X8</f>
        <v>0</v>
      </c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 s="80" customFormat="1" ht="38.15" customHeight="1" x14ac:dyDescent="0.35">
      <c r="A9" s="91"/>
      <c r="B9" s="79"/>
      <c r="C9" s="75"/>
      <c r="D9" s="75"/>
      <c r="E9" s="75"/>
      <c r="F9" s="76"/>
      <c r="G9" s="69"/>
      <c r="H9" s="76"/>
      <c r="I9" s="69"/>
      <c r="J9" s="77"/>
      <c r="K9" s="71">
        <v>0</v>
      </c>
      <c r="L9" s="77"/>
      <c r="M9" s="72">
        <f t="shared" si="0"/>
        <v>0</v>
      </c>
      <c r="N9" s="73">
        <v>0</v>
      </c>
      <c r="O9" s="54" t="e">
        <f>IF(M9="","",N9/M9)</f>
        <v>#DIV/0!</v>
      </c>
      <c r="P9" s="55"/>
      <c r="Q9" s="73">
        <v>0</v>
      </c>
      <c r="R9" s="54" t="e">
        <f t="shared" si="2"/>
        <v>#DIV/0!</v>
      </c>
      <c r="S9" s="73">
        <v>0</v>
      </c>
      <c r="T9" s="54" t="e">
        <f t="shared" si="3"/>
        <v>#DIV/0!</v>
      </c>
      <c r="U9" s="73">
        <f t="shared" si="4"/>
        <v>0</v>
      </c>
      <c r="V9" s="62" t="str">
        <f t="shared" si="5"/>
        <v/>
      </c>
      <c r="W9" s="62"/>
      <c r="X9" s="62">
        <f t="shared" si="6"/>
        <v>0</v>
      </c>
      <c r="Y9" s="62"/>
      <c r="Z9" s="62"/>
      <c r="AA9" s="62">
        <f t="shared" si="7"/>
        <v>0</v>
      </c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s="80" customFormat="1" ht="38.15" customHeight="1" x14ac:dyDescent="0.35">
      <c r="A10" s="91"/>
      <c r="B10" s="79"/>
      <c r="C10" s="75"/>
      <c r="D10" s="75"/>
      <c r="E10" s="75"/>
      <c r="F10" s="76"/>
      <c r="G10" s="69"/>
      <c r="H10" s="76"/>
      <c r="I10" s="69"/>
      <c r="J10" s="77"/>
      <c r="K10" s="71">
        <v>0</v>
      </c>
      <c r="L10" s="77"/>
      <c r="M10" s="72">
        <f t="shared" si="0"/>
        <v>0</v>
      </c>
      <c r="N10" s="73">
        <v>0</v>
      </c>
      <c r="O10" s="54" t="e">
        <f t="shared" si="1"/>
        <v>#DIV/0!</v>
      </c>
      <c r="P10" s="55"/>
      <c r="Q10" s="73">
        <v>0</v>
      </c>
      <c r="R10" s="54" t="e">
        <f t="shared" si="2"/>
        <v>#DIV/0!</v>
      </c>
      <c r="S10" s="73">
        <v>0</v>
      </c>
      <c r="T10" s="54" t="e">
        <f t="shared" si="3"/>
        <v>#DIV/0!</v>
      </c>
      <c r="U10" s="73">
        <f t="shared" si="4"/>
        <v>0</v>
      </c>
      <c r="V10" s="62" t="str">
        <f t="shared" si="5"/>
        <v/>
      </c>
      <c r="W10" s="62"/>
      <c r="X10" s="62">
        <f t="shared" si="6"/>
        <v>0</v>
      </c>
      <c r="Y10" s="62"/>
      <c r="Z10" s="62"/>
      <c r="AA10" s="62">
        <f t="shared" si="7"/>
        <v>0</v>
      </c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s="80" customFormat="1" ht="38.15" customHeight="1" x14ac:dyDescent="0.35">
      <c r="A11" s="91"/>
      <c r="B11" s="79"/>
      <c r="C11" s="75"/>
      <c r="D11" s="75"/>
      <c r="E11" s="75"/>
      <c r="F11" s="76"/>
      <c r="G11" s="69"/>
      <c r="H11" s="76"/>
      <c r="I11" s="69"/>
      <c r="J11" s="77"/>
      <c r="K11" s="71">
        <v>0</v>
      </c>
      <c r="L11" s="77"/>
      <c r="M11" s="72">
        <f t="shared" si="0"/>
        <v>0</v>
      </c>
      <c r="N11" s="73">
        <v>0</v>
      </c>
      <c r="O11" s="54" t="e">
        <f t="shared" si="1"/>
        <v>#DIV/0!</v>
      </c>
      <c r="P11" s="55"/>
      <c r="Q11" s="73">
        <v>0</v>
      </c>
      <c r="R11" s="54" t="e">
        <f t="shared" si="2"/>
        <v>#DIV/0!</v>
      </c>
      <c r="S11" s="73">
        <v>0</v>
      </c>
      <c r="T11" s="54" t="e">
        <f t="shared" si="3"/>
        <v>#DIV/0!</v>
      </c>
      <c r="U11" s="73">
        <f t="shared" si="4"/>
        <v>0</v>
      </c>
      <c r="V11" s="62" t="str">
        <f t="shared" si="5"/>
        <v/>
      </c>
      <c r="W11" s="62"/>
      <c r="X11" s="62">
        <f t="shared" si="6"/>
        <v>0</v>
      </c>
      <c r="Y11" s="62"/>
      <c r="Z11" s="62"/>
      <c r="AA11" s="62">
        <f t="shared" si="7"/>
        <v>0</v>
      </c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1" s="80" customFormat="1" ht="38.15" customHeight="1" x14ac:dyDescent="0.35">
      <c r="A12" s="91"/>
      <c r="B12" s="79"/>
      <c r="C12" s="75"/>
      <c r="D12" s="75"/>
      <c r="E12" s="75"/>
      <c r="F12" s="76"/>
      <c r="G12" s="69"/>
      <c r="H12" s="76"/>
      <c r="I12" s="69"/>
      <c r="J12" s="77"/>
      <c r="K12" s="71">
        <v>0</v>
      </c>
      <c r="L12" s="77"/>
      <c r="M12" s="72">
        <f t="shared" si="0"/>
        <v>0</v>
      </c>
      <c r="N12" s="73">
        <v>0</v>
      </c>
      <c r="O12" s="54" t="e">
        <f t="shared" si="1"/>
        <v>#DIV/0!</v>
      </c>
      <c r="P12" s="55"/>
      <c r="Q12" s="73">
        <v>0</v>
      </c>
      <c r="R12" s="54" t="e">
        <f t="shared" si="2"/>
        <v>#DIV/0!</v>
      </c>
      <c r="S12" s="73">
        <v>0</v>
      </c>
      <c r="T12" s="54" t="e">
        <f t="shared" si="3"/>
        <v>#DIV/0!</v>
      </c>
      <c r="U12" s="73">
        <f t="shared" si="4"/>
        <v>0</v>
      </c>
      <c r="V12" s="62" t="str">
        <f t="shared" si="5"/>
        <v/>
      </c>
      <c r="W12" s="62"/>
      <c r="X12" s="62">
        <f t="shared" si="6"/>
        <v>0</v>
      </c>
      <c r="Y12" s="62"/>
      <c r="Z12" s="62"/>
      <c r="AA12" s="62">
        <f t="shared" si="7"/>
        <v>0</v>
      </c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</row>
    <row r="13" spans="1:41" s="80" customFormat="1" ht="38.15" customHeight="1" x14ac:dyDescent="0.35">
      <c r="A13" s="91"/>
      <c r="B13" s="79"/>
      <c r="C13" s="75"/>
      <c r="D13" s="75"/>
      <c r="E13" s="75"/>
      <c r="F13" s="76"/>
      <c r="G13" s="69"/>
      <c r="H13" s="76"/>
      <c r="I13" s="69"/>
      <c r="J13" s="77"/>
      <c r="K13" s="71">
        <v>0</v>
      </c>
      <c r="L13" s="77"/>
      <c r="M13" s="72">
        <f t="shared" si="0"/>
        <v>0</v>
      </c>
      <c r="N13" s="73">
        <v>0</v>
      </c>
      <c r="O13" s="54" t="e">
        <f t="shared" si="1"/>
        <v>#DIV/0!</v>
      </c>
      <c r="P13" s="55"/>
      <c r="Q13" s="73">
        <v>0</v>
      </c>
      <c r="R13" s="54" t="e">
        <f t="shared" si="2"/>
        <v>#DIV/0!</v>
      </c>
      <c r="S13" s="73">
        <v>0</v>
      </c>
      <c r="T13" s="54" t="e">
        <f t="shared" si="3"/>
        <v>#DIV/0!</v>
      </c>
      <c r="U13" s="73">
        <f t="shared" si="4"/>
        <v>0</v>
      </c>
      <c r="V13" s="62" t="str">
        <f t="shared" si="5"/>
        <v/>
      </c>
      <c r="W13" s="62"/>
      <c r="X13" s="62">
        <f t="shared" si="6"/>
        <v>0</v>
      </c>
      <c r="Y13" s="62"/>
      <c r="Z13" s="62"/>
      <c r="AA13" s="62">
        <f t="shared" si="7"/>
        <v>0</v>
      </c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41" s="80" customFormat="1" ht="38.15" customHeight="1" x14ac:dyDescent="0.35">
      <c r="A14" s="91"/>
      <c r="B14" s="79"/>
      <c r="C14" s="81"/>
      <c r="D14" s="81"/>
      <c r="E14" s="81"/>
      <c r="F14" s="81"/>
      <c r="G14" s="69"/>
      <c r="H14" s="81"/>
      <c r="I14" s="69"/>
      <c r="J14" s="77"/>
      <c r="K14" s="71">
        <v>0</v>
      </c>
      <c r="L14" s="77"/>
      <c r="M14" s="72">
        <f t="shared" si="0"/>
        <v>0</v>
      </c>
      <c r="N14" s="73">
        <v>0</v>
      </c>
      <c r="O14" s="54" t="e">
        <f t="shared" si="1"/>
        <v>#DIV/0!</v>
      </c>
      <c r="P14" s="55"/>
      <c r="Q14" s="73">
        <v>0</v>
      </c>
      <c r="R14" s="54" t="e">
        <f t="shared" si="2"/>
        <v>#DIV/0!</v>
      </c>
      <c r="S14" s="73">
        <v>0</v>
      </c>
      <c r="T14" s="54" t="e">
        <f t="shared" si="3"/>
        <v>#DIV/0!</v>
      </c>
      <c r="U14" s="73">
        <f t="shared" si="4"/>
        <v>0</v>
      </c>
      <c r="V14" s="62" t="str">
        <f t="shared" si="5"/>
        <v/>
      </c>
      <c r="W14" s="62"/>
      <c r="X14" s="62">
        <f t="shared" si="6"/>
        <v>0</v>
      </c>
      <c r="Y14" s="62"/>
      <c r="Z14" s="62"/>
      <c r="AA14" s="62">
        <f t="shared" si="7"/>
        <v>0</v>
      </c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</row>
    <row r="15" spans="1:41" s="80" customFormat="1" ht="38.15" customHeight="1" x14ac:dyDescent="0.35">
      <c r="A15" s="91"/>
      <c r="B15" s="79"/>
      <c r="C15" s="75"/>
      <c r="D15" s="75"/>
      <c r="E15" s="75"/>
      <c r="F15" s="76"/>
      <c r="G15" s="69"/>
      <c r="H15" s="76"/>
      <c r="I15" s="69"/>
      <c r="J15" s="77"/>
      <c r="K15" s="71">
        <v>0</v>
      </c>
      <c r="L15" s="77"/>
      <c r="M15" s="72">
        <f t="shared" si="0"/>
        <v>0</v>
      </c>
      <c r="N15" s="73">
        <v>0</v>
      </c>
      <c r="O15" s="54" t="e">
        <f t="shared" si="1"/>
        <v>#DIV/0!</v>
      </c>
      <c r="P15" s="55"/>
      <c r="Q15" s="73">
        <v>0</v>
      </c>
      <c r="R15" s="54" t="e">
        <f t="shared" si="2"/>
        <v>#DIV/0!</v>
      </c>
      <c r="S15" s="73">
        <v>0</v>
      </c>
      <c r="T15" s="54" t="e">
        <f t="shared" si="3"/>
        <v>#DIV/0!</v>
      </c>
      <c r="U15" s="73">
        <f t="shared" si="4"/>
        <v>0</v>
      </c>
      <c r="V15" s="62" t="str">
        <f t="shared" si="5"/>
        <v/>
      </c>
      <c r="W15" s="62"/>
      <c r="X15" s="62">
        <f t="shared" si="6"/>
        <v>0</v>
      </c>
      <c r="Y15" s="62"/>
      <c r="Z15" s="62"/>
      <c r="AA15" s="62">
        <f t="shared" si="7"/>
        <v>0</v>
      </c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</row>
    <row r="16" spans="1:41" s="80" customFormat="1" ht="38.15" customHeight="1" x14ac:dyDescent="0.35">
      <c r="A16" s="91"/>
      <c r="B16" s="79"/>
      <c r="C16" s="75"/>
      <c r="D16" s="75"/>
      <c r="E16" s="75"/>
      <c r="F16" s="76"/>
      <c r="G16" s="69"/>
      <c r="H16" s="76"/>
      <c r="I16" s="69"/>
      <c r="J16" s="77"/>
      <c r="K16" s="71">
        <v>0</v>
      </c>
      <c r="L16" s="77"/>
      <c r="M16" s="72">
        <f t="shared" si="0"/>
        <v>0</v>
      </c>
      <c r="N16" s="73">
        <v>0</v>
      </c>
      <c r="O16" s="54" t="e">
        <f t="shared" si="1"/>
        <v>#DIV/0!</v>
      </c>
      <c r="P16" s="55"/>
      <c r="Q16" s="73">
        <v>0</v>
      </c>
      <c r="R16" s="54" t="e">
        <f t="shared" si="2"/>
        <v>#DIV/0!</v>
      </c>
      <c r="S16" s="73">
        <v>0</v>
      </c>
      <c r="T16" s="54" t="e">
        <f t="shared" si="3"/>
        <v>#DIV/0!</v>
      </c>
      <c r="U16" s="73">
        <f t="shared" si="4"/>
        <v>0</v>
      </c>
      <c r="V16" s="62" t="str">
        <f t="shared" si="5"/>
        <v/>
      </c>
      <c r="W16" s="62"/>
      <c r="X16" s="62">
        <f t="shared" si="6"/>
        <v>0</v>
      </c>
      <c r="Y16" s="62"/>
      <c r="Z16" s="62"/>
      <c r="AA16" s="62">
        <f t="shared" si="7"/>
        <v>0</v>
      </c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</row>
    <row r="17" spans="1:41" s="80" customFormat="1" ht="38.15" customHeight="1" x14ac:dyDescent="0.35">
      <c r="A17" s="91"/>
      <c r="B17" s="79"/>
      <c r="C17" s="75"/>
      <c r="D17" s="75"/>
      <c r="E17" s="75"/>
      <c r="F17" s="76"/>
      <c r="G17" s="69"/>
      <c r="H17" s="76"/>
      <c r="I17" s="69"/>
      <c r="J17" s="77"/>
      <c r="K17" s="71">
        <v>0</v>
      </c>
      <c r="L17" s="77"/>
      <c r="M17" s="72">
        <f t="shared" si="0"/>
        <v>0</v>
      </c>
      <c r="N17" s="73">
        <v>0</v>
      </c>
      <c r="O17" s="54" t="e">
        <f t="shared" si="1"/>
        <v>#DIV/0!</v>
      </c>
      <c r="P17" s="55"/>
      <c r="Q17" s="73">
        <v>0</v>
      </c>
      <c r="R17" s="54" t="e">
        <f t="shared" si="2"/>
        <v>#DIV/0!</v>
      </c>
      <c r="S17" s="73">
        <v>0</v>
      </c>
      <c r="T17" s="54" t="e">
        <f t="shared" si="3"/>
        <v>#DIV/0!</v>
      </c>
      <c r="U17" s="73">
        <f t="shared" si="4"/>
        <v>0</v>
      </c>
      <c r="V17" s="62" t="str">
        <f t="shared" si="5"/>
        <v/>
      </c>
      <c r="W17" s="62"/>
      <c r="X17" s="62">
        <f t="shared" si="6"/>
        <v>0</v>
      </c>
      <c r="Y17" s="62"/>
      <c r="Z17" s="62"/>
      <c r="AA17" s="62">
        <f t="shared" si="7"/>
        <v>0</v>
      </c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</row>
    <row r="18" spans="1:41" s="80" customFormat="1" ht="38.15" customHeight="1" x14ac:dyDescent="0.35">
      <c r="A18" s="91"/>
      <c r="B18" s="79"/>
      <c r="C18" s="75"/>
      <c r="D18" s="75"/>
      <c r="E18" s="75"/>
      <c r="F18" s="76"/>
      <c r="G18" s="69"/>
      <c r="H18" s="76"/>
      <c r="I18" s="69"/>
      <c r="J18" s="77"/>
      <c r="K18" s="71">
        <v>0</v>
      </c>
      <c r="L18" s="77"/>
      <c r="M18" s="72">
        <f t="shared" si="0"/>
        <v>0</v>
      </c>
      <c r="N18" s="73">
        <v>0</v>
      </c>
      <c r="O18" s="54" t="e">
        <f t="shared" si="1"/>
        <v>#DIV/0!</v>
      </c>
      <c r="P18" s="55"/>
      <c r="Q18" s="73">
        <v>0</v>
      </c>
      <c r="R18" s="54" t="e">
        <f t="shared" si="2"/>
        <v>#DIV/0!</v>
      </c>
      <c r="S18" s="73">
        <v>0</v>
      </c>
      <c r="T18" s="54" t="e">
        <f t="shared" si="3"/>
        <v>#DIV/0!</v>
      </c>
      <c r="U18" s="73">
        <f t="shared" si="4"/>
        <v>0</v>
      </c>
      <c r="V18" s="62" t="str">
        <f t="shared" si="5"/>
        <v/>
      </c>
      <c r="W18" s="62"/>
      <c r="X18" s="62">
        <f t="shared" si="6"/>
        <v>0</v>
      </c>
      <c r="Y18" s="62"/>
      <c r="Z18" s="62"/>
      <c r="AA18" s="62">
        <f t="shared" si="7"/>
        <v>0</v>
      </c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</row>
    <row r="19" spans="1:41" s="80" customFormat="1" ht="38.15" customHeight="1" x14ac:dyDescent="0.35">
      <c r="A19" s="91"/>
      <c r="B19" s="79"/>
      <c r="C19" s="75"/>
      <c r="D19" s="75"/>
      <c r="E19" s="75"/>
      <c r="F19" s="76"/>
      <c r="G19" s="69"/>
      <c r="H19" s="76"/>
      <c r="I19" s="69"/>
      <c r="J19" s="77"/>
      <c r="K19" s="71">
        <v>0</v>
      </c>
      <c r="L19" s="77"/>
      <c r="M19" s="72">
        <f t="shared" si="0"/>
        <v>0</v>
      </c>
      <c r="N19" s="73">
        <v>0</v>
      </c>
      <c r="O19" s="54" t="e">
        <f t="shared" si="1"/>
        <v>#DIV/0!</v>
      </c>
      <c r="P19" s="55"/>
      <c r="Q19" s="73">
        <v>0</v>
      </c>
      <c r="R19" s="54" t="e">
        <f t="shared" si="2"/>
        <v>#DIV/0!</v>
      </c>
      <c r="S19" s="73">
        <v>0</v>
      </c>
      <c r="T19" s="54" t="e">
        <f t="shared" si="3"/>
        <v>#DIV/0!</v>
      </c>
      <c r="U19" s="73">
        <f>N19+Q19+S19</f>
        <v>0</v>
      </c>
      <c r="V19" s="62" t="str">
        <f t="shared" si="5"/>
        <v/>
      </c>
      <c r="W19" s="62"/>
      <c r="X19" s="62">
        <f t="shared" si="6"/>
        <v>0</v>
      </c>
      <c r="Y19" s="62"/>
      <c r="Z19" s="62"/>
      <c r="AA19" s="62">
        <f t="shared" si="7"/>
        <v>0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</row>
    <row r="20" spans="1:41" s="80" customFormat="1" ht="38.15" customHeight="1" x14ac:dyDescent="0.35">
      <c r="A20" s="91"/>
      <c r="B20" s="79"/>
      <c r="C20" s="75"/>
      <c r="D20" s="75"/>
      <c r="E20" s="75"/>
      <c r="F20" s="76"/>
      <c r="G20" s="69"/>
      <c r="H20" s="76"/>
      <c r="I20" s="69"/>
      <c r="J20" s="77"/>
      <c r="K20" s="71">
        <v>0</v>
      </c>
      <c r="L20" s="77"/>
      <c r="M20" s="72">
        <f t="shared" si="0"/>
        <v>0</v>
      </c>
      <c r="N20" s="73">
        <v>0</v>
      </c>
      <c r="O20" s="54" t="e">
        <f t="shared" si="1"/>
        <v>#DIV/0!</v>
      </c>
      <c r="P20" s="55"/>
      <c r="Q20" s="73">
        <v>0</v>
      </c>
      <c r="R20" s="54" t="e">
        <f t="shared" si="2"/>
        <v>#DIV/0!</v>
      </c>
      <c r="S20" s="73">
        <v>0</v>
      </c>
      <c r="T20" s="54" t="e">
        <f t="shared" si="3"/>
        <v>#DIV/0!</v>
      </c>
      <c r="U20" s="73">
        <f>N20+Q20+S20</f>
        <v>0</v>
      </c>
      <c r="V20" s="62" t="str">
        <f t="shared" si="5"/>
        <v/>
      </c>
      <c r="W20" s="62"/>
      <c r="X20" s="62">
        <f t="shared" si="6"/>
        <v>0</v>
      </c>
      <c r="Y20" s="62"/>
      <c r="Z20" s="62"/>
      <c r="AA20" s="62">
        <f t="shared" si="7"/>
        <v>0</v>
      </c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</row>
    <row r="21" spans="1:41" s="80" customFormat="1" ht="38.15" customHeight="1" x14ac:dyDescent="0.35">
      <c r="A21" s="91"/>
      <c r="B21" s="79"/>
      <c r="C21" s="75"/>
      <c r="D21" s="75"/>
      <c r="E21" s="75"/>
      <c r="F21" s="76"/>
      <c r="G21" s="69"/>
      <c r="H21" s="76"/>
      <c r="I21" s="69"/>
      <c r="J21" s="77"/>
      <c r="K21" s="71">
        <v>0</v>
      </c>
      <c r="L21" s="77"/>
      <c r="M21" s="72">
        <f t="shared" si="0"/>
        <v>0</v>
      </c>
      <c r="N21" s="73">
        <v>0</v>
      </c>
      <c r="O21" s="54" t="e">
        <f t="shared" si="1"/>
        <v>#DIV/0!</v>
      </c>
      <c r="P21" s="55"/>
      <c r="Q21" s="73">
        <v>0</v>
      </c>
      <c r="R21" s="54" t="e">
        <f t="shared" si="2"/>
        <v>#DIV/0!</v>
      </c>
      <c r="S21" s="73">
        <v>0</v>
      </c>
      <c r="T21" s="54" t="e">
        <f t="shared" si="3"/>
        <v>#DIV/0!</v>
      </c>
      <c r="U21" s="73">
        <f t="shared" si="4"/>
        <v>0</v>
      </c>
      <c r="V21" s="62" t="str">
        <f t="shared" si="5"/>
        <v/>
      </c>
      <c r="W21" s="62"/>
      <c r="X21" s="62">
        <f t="shared" si="6"/>
        <v>0</v>
      </c>
      <c r="Y21" s="62"/>
      <c r="Z21" s="62"/>
      <c r="AA21" s="62">
        <f t="shared" si="7"/>
        <v>0</v>
      </c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</row>
    <row r="22" spans="1:41" s="80" customFormat="1" ht="38.15" customHeight="1" x14ac:dyDescent="0.35">
      <c r="A22" s="91"/>
      <c r="B22" s="79"/>
      <c r="C22" s="75"/>
      <c r="D22" s="75"/>
      <c r="E22" s="75"/>
      <c r="F22" s="76"/>
      <c r="G22" s="69"/>
      <c r="H22" s="76"/>
      <c r="I22" s="69"/>
      <c r="J22" s="77"/>
      <c r="K22" s="71">
        <v>0</v>
      </c>
      <c r="L22" s="77"/>
      <c r="M22" s="72">
        <f t="shared" si="0"/>
        <v>0</v>
      </c>
      <c r="N22" s="73">
        <v>0</v>
      </c>
      <c r="O22" s="54" t="e">
        <f t="shared" si="1"/>
        <v>#DIV/0!</v>
      </c>
      <c r="P22" s="55"/>
      <c r="Q22" s="73">
        <v>0</v>
      </c>
      <c r="R22" s="54" t="e">
        <f t="shared" si="2"/>
        <v>#DIV/0!</v>
      </c>
      <c r="S22" s="73">
        <v>0</v>
      </c>
      <c r="T22" s="54" t="e">
        <f t="shared" si="3"/>
        <v>#DIV/0!</v>
      </c>
      <c r="U22" s="73">
        <f t="shared" si="4"/>
        <v>0</v>
      </c>
      <c r="V22" s="62" t="str">
        <f t="shared" si="5"/>
        <v/>
      </c>
      <c r="W22" s="62"/>
      <c r="X22" s="62">
        <f t="shared" si="6"/>
        <v>0</v>
      </c>
      <c r="Y22" s="62"/>
      <c r="Z22" s="62"/>
      <c r="AA22" s="62">
        <f t="shared" si="7"/>
        <v>0</v>
      </c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</row>
    <row r="23" spans="1:41" s="80" customFormat="1" ht="38.15" customHeight="1" x14ac:dyDescent="0.35">
      <c r="A23" s="91"/>
      <c r="B23" s="79"/>
      <c r="C23" s="75"/>
      <c r="D23" s="75"/>
      <c r="E23" s="75"/>
      <c r="F23" s="76"/>
      <c r="G23" s="69"/>
      <c r="H23" s="76"/>
      <c r="I23" s="69"/>
      <c r="J23" s="77"/>
      <c r="K23" s="71">
        <v>0</v>
      </c>
      <c r="L23" s="77"/>
      <c r="M23" s="72">
        <f t="shared" si="0"/>
        <v>0</v>
      </c>
      <c r="N23" s="73">
        <v>0</v>
      </c>
      <c r="O23" s="54" t="e">
        <f t="shared" si="1"/>
        <v>#DIV/0!</v>
      </c>
      <c r="P23" s="55"/>
      <c r="Q23" s="73">
        <v>0</v>
      </c>
      <c r="R23" s="54" t="e">
        <f t="shared" si="2"/>
        <v>#DIV/0!</v>
      </c>
      <c r="S23" s="73">
        <v>0</v>
      </c>
      <c r="T23" s="54" t="e">
        <f t="shared" si="3"/>
        <v>#DIV/0!</v>
      </c>
      <c r="U23" s="73">
        <f t="shared" si="4"/>
        <v>0</v>
      </c>
      <c r="V23" s="62" t="str">
        <f t="shared" si="5"/>
        <v/>
      </c>
      <c r="W23" s="62"/>
      <c r="X23" s="62">
        <f t="shared" si="6"/>
        <v>0</v>
      </c>
      <c r="Y23" s="62"/>
      <c r="Z23" s="62"/>
      <c r="AA23" s="62">
        <f t="shared" si="7"/>
        <v>0</v>
      </c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</row>
    <row r="24" spans="1:41" s="80" customFormat="1" ht="38.15" customHeight="1" x14ac:dyDescent="0.35">
      <c r="A24" s="91"/>
      <c r="B24" s="79"/>
      <c r="C24" s="75"/>
      <c r="D24" s="75"/>
      <c r="E24" s="75"/>
      <c r="F24" s="76"/>
      <c r="G24" s="69"/>
      <c r="H24" s="76"/>
      <c r="I24" s="69"/>
      <c r="J24" s="77"/>
      <c r="K24" s="71">
        <v>0</v>
      </c>
      <c r="L24" s="77"/>
      <c r="M24" s="72">
        <f t="shared" si="0"/>
        <v>0</v>
      </c>
      <c r="N24" s="73">
        <v>0</v>
      </c>
      <c r="O24" s="54" t="e">
        <f t="shared" si="1"/>
        <v>#DIV/0!</v>
      </c>
      <c r="P24" s="55"/>
      <c r="Q24" s="73">
        <v>0</v>
      </c>
      <c r="R24" s="54" t="e">
        <f t="shared" si="2"/>
        <v>#DIV/0!</v>
      </c>
      <c r="S24" s="73">
        <v>0</v>
      </c>
      <c r="T24" s="54" t="e">
        <f t="shared" si="3"/>
        <v>#DIV/0!</v>
      </c>
      <c r="U24" s="73">
        <f t="shared" si="4"/>
        <v>0</v>
      </c>
      <c r="V24" s="62" t="str">
        <f t="shared" si="5"/>
        <v/>
      </c>
      <c r="W24" s="62"/>
      <c r="X24" s="62">
        <f t="shared" si="6"/>
        <v>0</v>
      </c>
      <c r="Y24" s="62"/>
      <c r="Z24" s="62"/>
      <c r="AA24" s="62">
        <f t="shared" si="7"/>
        <v>0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</row>
    <row r="25" spans="1:41" s="80" customFormat="1" ht="38.15" customHeight="1" x14ac:dyDescent="0.35">
      <c r="A25" s="91"/>
      <c r="B25" s="79"/>
      <c r="C25" s="75"/>
      <c r="D25" s="75"/>
      <c r="E25" s="75"/>
      <c r="F25" s="76"/>
      <c r="G25" s="69"/>
      <c r="H25" s="76"/>
      <c r="I25" s="69"/>
      <c r="J25" s="77"/>
      <c r="K25" s="71">
        <v>0</v>
      </c>
      <c r="L25" s="77"/>
      <c r="M25" s="72">
        <f t="shared" si="0"/>
        <v>0</v>
      </c>
      <c r="N25" s="73">
        <v>0</v>
      </c>
      <c r="O25" s="54" t="e">
        <f t="shared" si="1"/>
        <v>#DIV/0!</v>
      </c>
      <c r="P25" s="55"/>
      <c r="Q25" s="73">
        <v>0</v>
      </c>
      <c r="R25" s="54" t="e">
        <f t="shared" si="2"/>
        <v>#DIV/0!</v>
      </c>
      <c r="S25" s="73">
        <v>0</v>
      </c>
      <c r="T25" s="54" t="e">
        <f t="shared" si="3"/>
        <v>#DIV/0!</v>
      </c>
      <c r="U25" s="73">
        <f t="shared" si="4"/>
        <v>0</v>
      </c>
      <c r="V25" s="62" t="str">
        <f t="shared" si="5"/>
        <v/>
      </c>
      <c r="W25" s="62"/>
      <c r="X25" s="62">
        <f t="shared" si="6"/>
        <v>0</v>
      </c>
      <c r="Y25" s="62"/>
      <c r="Z25" s="62"/>
      <c r="AA25" s="62">
        <f t="shared" si="7"/>
        <v>0</v>
      </c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</row>
    <row r="26" spans="1:41" s="80" customFormat="1" ht="38.15" customHeight="1" x14ac:dyDescent="0.35">
      <c r="A26" s="91"/>
      <c r="B26" s="79"/>
      <c r="C26" s="75"/>
      <c r="D26" s="75"/>
      <c r="E26" s="75"/>
      <c r="F26" s="76"/>
      <c r="G26" s="69"/>
      <c r="H26" s="76"/>
      <c r="I26" s="69"/>
      <c r="J26" s="77"/>
      <c r="K26" s="71">
        <v>0</v>
      </c>
      <c r="L26" s="77"/>
      <c r="M26" s="72">
        <f t="shared" si="0"/>
        <v>0</v>
      </c>
      <c r="N26" s="73">
        <v>0</v>
      </c>
      <c r="O26" s="54" t="e">
        <f t="shared" si="1"/>
        <v>#DIV/0!</v>
      </c>
      <c r="P26" s="55"/>
      <c r="Q26" s="73">
        <v>0</v>
      </c>
      <c r="R26" s="54" t="e">
        <f t="shared" si="2"/>
        <v>#DIV/0!</v>
      </c>
      <c r="S26" s="73">
        <v>0</v>
      </c>
      <c r="T26" s="54" t="e">
        <f t="shared" si="3"/>
        <v>#DIV/0!</v>
      </c>
      <c r="U26" s="73">
        <f t="shared" si="4"/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</row>
    <row r="27" spans="1:41" s="80" customFormat="1" ht="38.15" customHeight="1" x14ac:dyDescent="0.35">
      <c r="A27" s="91"/>
      <c r="B27" s="79"/>
      <c r="C27" s="75"/>
      <c r="D27" s="75"/>
      <c r="E27" s="75"/>
      <c r="F27" s="76"/>
      <c r="G27" s="69"/>
      <c r="H27" s="76"/>
      <c r="I27" s="69"/>
      <c r="J27" s="77"/>
      <c r="K27" s="71">
        <v>0</v>
      </c>
      <c r="L27" s="77"/>
      <c r="M27" s="72">
        <f t="shared" si="0"/>
        <v>0</v>
      </c>
      <c r="N27" s="73">
        <v>0</v>
      </c>
      <c r="O27" s="54" t="e">
        <f t="shared" si="1"/>
        <v>#DIV/0!</v>
      </c>
      <c r="P27" s="55"/>
      <c r="Q27" s="73">
        <v>0</v>
      </c>
      <c r="R27" s="54" t="e">
        <f t="shared" si="2"/>
        <v>#DIV/0!</v>
      </c>
      <c r="S27" s="73">
        <v>0</v>
      </c>
      <c r="T27" s="54" t="e">
        <f t="shared" si="3"/>
        <v>#DIV/0!</v>
      </c>
      <c r="U27" s="73">
        <f t="shared" si="4"/>
        <v>0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</row>
    <row r="28" spans="1:41" s="80" customFormat="1" ht="38.15" customHeight="1" x14ac:dyDescent="0.35">
      <c r="A28" s="91"/>
      <c r="B28" s="79"/>
      <c r="C28" s="75"/>
      <c r="D28" s="75"/>
      <c r="E28" s="75"/>
      <c r="F28" s="76"/>
      <c r="G28" s="69"/>
      <c r="H28" s="76"/>
      <c r="I28" s="69"/>
      <c r="J28" s="77"/>
      <c r="K28" s="71">
        <v>0</v>
      </c>
      <c r="L28" s="77"/>
      <c r="M28" s="72">
        <f t="shared" si="0"/>
        <v>0</v>
      </c>
      <c r="N28" s="73">
        <v>0</v>
      </c>
      <c r="O28" s="54" t="e">
        <f t="shared" si="1"/>
        <v>#DIV/0!</v>
      </c>
      <c r="P28" s="55"/>
      <c r="Q28" s="73">
        <v>0</v>
      </c>
      <c r="R28" s="54" t="e">
        <f t="shared" si="2"/>
        <v>#DIV/0!</v>
      </c>
      <c r="S28" s="73">
        <v>0</v>
      </c>
      <c r="T28" s="54" t="e">
        <f t="shared" si="3"/>
        <v>#DIV/0!</v>
      </c>
      <c r="U28" s="73">
        <f t="shared" si="4"/>
        <v>0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</row>
    <row r="29" spans="1:41" s="80" customFormat="1" ht="38.15" customHeight="1" x14ac:dyDescent="0.35">
      <c r="A29" s="91"/>
      <c r="B29" s="79"/>
      <c r="C29" s="75"/>
      <c r="D29" s="75"/>
      <c r="E29" s="75"/>
      <c r="F29" s="76"/>
      <c r="G29" s="69"/>
      <c r="H29" s="76"/>
      <c r="I29" s="69"/>
      <c r="J29" s="77"/>
      <c r="K29" s="71">
        <v>0</v>
      </c>
      <c r="L29" s="77"/>
      <c r="M29" s="72">
        <f t="shared" si="0"/>
        <v>0</v>
      </c>
      <c r="N29" s="73">
        <v>0</v>
      </c>
      <c r="O29" s="54" t="e">
        <f t="shared" si="1"/>
        <v>#DIV/0!</v>
      </c>
      <c r="P29" s="55"/>
      <c r="Q29" s="73">
        <v>0</v>
      </c>
      <c r="R29" s="54" t="e">
        <f t="shared" si="2"/>
        <v>#DIV/0!</v>
      </c>
      <c r="S29" s="73">
        <v>0</v>
      </c>
      <c r="T29" s="54" t="e">
        <f t="shared" si="3"/>
        <v>#DIV/0!</v>
      </c>
      <c r="U29" s="73">
        <f t="shared" si="4"/>
        <v>0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41" s="80" customFormat="1" ht="38.15" customHeight="1" x14ac:dyDescent="0.35">
      <c r="A30" s="91"/>
      <c r="B30" s="79"/>
      <c r="C30" s="75"/>
      <c r="D30" s="75"/>
      <c r="E30" s="75"/>
      <c r="F30" s="76"/>
      <c r="G30" s="69"/>
      <c r="H30" s="76"/>
      <c r="I30" s="69"/>
      <c r="J30" s="77"/>
      <c r="K30" s="71">
        <v>0</v>
      </c>
      <c r="L30" s="77"/>
      <c r="M30" s="72">
        <f t="shared" si="0"/>
        <v>0</v>
      </c>
      <c r="N30" s="73">
        <v>0</v>
      </c>
      <c r="O30" s="54" t="e">
        <f t="shared" si="1"/>
        <v>#DIV/0!</v>
      </c>
      <c r="P30" s="55"/>
      <c r="Q30" s="73">
        <v>0</v>
      </c>
      <c r="R30" s="54" t="e">
        <f t="shared" si="2"/>
        <v>#DIV/0!</v>
      </c>
      <c r="S30" s="73">
        <v>0</v>
      </c>
      <c r="T30" s="54" t="e">
        <f t="shared" si="3"/>
        <v>#DIV/0!</v>
      </c>
      <c r="U30" s="73">
        <f t="shared" si="4"/>
        <v>0</v>
      </c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</row>
    <row r="31" spans="1:41" s="80" customFormat="1" ht="38.15" customHeight="1" x14ac:dyDescent="0.35">
      <c r="A31" s="91"/>
      <c r="B31" s="79"/>
      <c r="C31" s="75"/>
      <c r="D31" s="75"/>
      <c r="E31" s="75"/>
      <c r="F31" s="76"/>
      <c r="G31" s="69"/>
      <c r="H31" s="76"/>
      <c r="I31" s="69"/>
      <c r="J31" s="77"/>
      <c r="K31" s="71">
        <v>0</v>
      </c>
      <c r="L31" s="77"/>
      <c r="M31" s="72">
        <f t="shared" si="0"/>
        <v>0</v>
      </c>
      <c r="N31" s="73">
        <v>0</v>
      </c>
      <c r="O31" s="54" t="e">
        <f t="shared" si="1"/>
        <v>#DIV/0!</v>
      </c>
      <c r="P31" s="55"/>
      <c r="Q31" s="73">
        <v>0</v>
      </c>
      <c r="R31" s="54" t="e">
        <f t="shared" si="2"/>
        <v>#DIV/0!</v>
      </c>
      <c r="S31" s="73">
        <v>0</v>
      </c>
      <c r="T31" s="54" t="e">
        <f t="shared" si="3"/>
        <v>#DIV/0!</v>
      </c>
      <c r="U31" s="73">
        <f t="shared" si="4"/>
        <v>0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</row>
    <row r="32" spans="1:41" s="80" customFormat="1" ht="38.15" customHeight="1" x14ac:dyDescent="0.35">
      <c r="A32" s="91"/>
      <c r="B32" s="79"/>
      <c r="C32" s="75"/>
      <c r="D32" s="75"/>
      <c r="E32" s="75"/>
      <c r="F32" s="76"/>
      <c r="G32" s="69"/>
      <c r="H32" s="76"/>
      <c r="I32" s="69"/>
      <c r="J32" s="77"/>
      <c r="K32" s="71">
        <v>0</v>
      </c>
      <c r="L32" s="77"/>
      <c r="M32" s="72">
        <f t="shared" si="0"/>
        <v>0</v>
      </c>
      <c r="N32" s="73">
        <v>0</v>
      </c>
      <c r="O32" s="54" t="e">
        <f t="shared" si="1"/>
        <v>#DIV/0!</v>
      </c>
      <c r="P32" s="55"/>
      <c r="Q32" s="73">
        <v>0</v>
      </c>
      <c r="R32" s="54" t="e">
        <f t="shared" si="2"/>
        <v>#DIV/0!</v>
      </c>
      <c r="S32" s="73">
        <v>0</v>
      </c>
      <c r="T32" s="54" t="e">
        <f t="shared" si="3"/>
        <v>#DIV/0!</v>
      </c>
      <c r="U32" s="73">
        <f t="shared" si="4"/>
        <v>0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2" s="80" customFormat="1" ht="38.15" customHeight="1" x14ac:dyDescent="0.35">
      <c r="A33" s="91"/>
      <c r="B33" s="79"/>
      <c r="C33" s="75"/>
      <c r="D33" s="75"/>
      <c r="E33" s="75"/>
      <c r="F33" s="76"/>
      <c r="G33" s="69"/>
      <c r="H33" s="76"/>
      <c r="I33" s="69"/>
      <c r="J33" s="77"/>
      <c r="K33" s="71">
        <v>0</v>
      </c>
      <c r="L33" s="77"/>
      <c r="M33" s="72">
        <f t="shared" si="0"/>
        <v>0</v>
      </c>
      <c r="N33" s="73">
        <v>0</v>
      </c>
      <c r="O33" s="54" t="e">
        <f t="shared" si="1"/>
        <v>#DIV/0!</v>
      </c>
      <c r="P33" s="55"/>
      <c r="Q33" s="73">
        <v>0</v>
      </c>
      <c r="R33" s="54" t="e">
        <f t="shared" si="2"/>
        <v>#DIV/0!</v>
      </c>
      <c r="S33" s="73">
        <v>0</v>
      </c>
      <c r="T33" s="54" t="e">
        <f t="shared" si="3"/>
        <v>#DIV/0!</v>
      </c>
      <c r="U33" s="73">
        <f t="shared" si="4"/>
        <v>0</v>
      </c>
      <c r="V33" s="62" t="str">
        <f t="shared" si="5"/>
        <v/>
      </c>
      <c r="W33" s="62"/>
      <c r="X33" s="62">
        <f t="shared" si="6"/>
        <v>0</v>
      </c>
      <c r="Y33" s="62"/>
      <c r="Z33" s="62"/>
      <c r="AA33" s="62">
        <f t="shared" si="7"/>
        <v>0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spans="1:42" s="80" customFormat="1" ht="38.15" customHeight="1" x14ac:dyDescent="0.35">
      <c r="A34" s="91"/>
      <c r="B34" s="79"/>
      <c r="C34" s="75"/>
      <c r="D34" s="75"/>
      <c r="E34" s="75"/>
      <c r="F34" s="76"/>
      <c r="G34" s="69"/>
      <c r="H34" s="76"/>
      <c r="I34" s="69"/>
      <c r="J34" s="77"/>
      <c r="K34" s="71">
        <v>0</v>
      </c>
      <c r="L34" s="77"/>
      <c r="M34" s="72">
        <f t="shared" si="0"/>
        <v>0</v>
      </c>
      <c r="N34" s="73">
        <v>0</v>
      </c>
      <c r="O34" s="54" t="e">
        <f t="shared" si="1"/>
        <v>#DIV/0!</v>
      </c>
      <c r="P34" s="55"/>
      <c r="Q34" s="73">
        <v>0</v>
      </c>
      <c r="R34" s="54" t="e">
        <f t="shared" si="2"/>
        <v>#DIV/0!</v>
      </c>
      <c r="S34" s="73">
        <v>0</v>
      </c>
      <c r="T34" s="54" t="e">
        <f t="shared" si="3"/>
        <v>#DIV/0!</v>
      </c>
      <c r="U34" s="73">
        <f t="shared" si="4"/>
        <v>0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2" s="80" customFormat="1" ht="38.15" customHeight="1" x14ac:dyDescent="0.35">
      <c r="A35" s="91"/>
      <c r="B35" s="79"/>
      <c r="C35" s="75"/>
      <c r="D35" s="75"/>
      <c r="E35" s="75"/>
      <c r="F35" s="76"/>
      <c r="G35" s="69"/>
      <c r="H35" s="76"/>
      <c r="I35" s="69"/>
      <c r="J35" s="77"/>
      <c r="K35" s="71">
        <v>0</v>
      </c>
      <c r="L35" s="77"/>
      <c r="M35" s="72">
        <f t="shared" si="0"/>
        <v>0</v>
      </c>
      <c r="N35" s="73">
        <v>0</v>
      </c>
      <c r="O35" s="54" t="e">
        <f t="shared" si="1"/>
        <v>#DIV/0!</v>
      </c>
      <c r="P35" s="55"/>
      <c r="Q35" s="73">
        <v>0</v>
      </c>
      <c r="R35" s="54" t="e">
        <f t="shared" si="2"/>
        <v>#DIV/0!</v>
      </c>
      <c r="S35" s="73">
        <v>0</v>
      </c>
      <c r="T35" s="54" t="e">
        <f t="shared" si="3"/>
        <v>#DIV/0!</v>
      </c>
      <c r="U35" s="73">
        <f t="shared" si="4"/>
        <v>0</v>
      </c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1:42" s="80" customFormat="1" ht="38.15" customHeight="1" x14ac:dyDescent="0.35">
      <c r="A36" s="66"/>
      <c r="B36" s="79"/>
      <c r="C36" s="75"/>
      <c r="D36" s="75"/>
      <c r="E36" s="75"/>
      <c r="F36" s="76"/>
      <c r="G36" s="69"/>
      <c r="H36" s="76"/>
      <c r="I36" s="69"/>
      <c r="J36" s="77"/>
      <c r="K36" s="71">
        <v>0</v>
      </c>
      <c r="L36" s="77"/>
      <c r="M36" s="72">
        <f t="shared" si="0"/>
        <v>0</v>
      </c>
      <c r="N36" s="73">
        <v>0</v>
      </c>
      <c r="O36" s="54" t="e">
        <f t="shared" si="1"/>
        <v>#DIV/0!</v>
      </c>
      <c r="P36" s="55"/>
      <c r="Q36" s="73">
        <v>0</v>
      </c>
      <c r="R36" s="54" t="e">
        <f t="shared" si="2"/>
        <v>#DIV/0!</v>
      </c>
      <c r="S36" s="73">
        <v>0</v>
      </c>
      <c r="T36" s="54" t="e">
        <f t="shared" si="3"/>
        <v>#DIV/0!</v>
      </c>
      <c r="U36" s="73">
        <f t="shared" si="4"/>
        <v>0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89"/>
    </row>
    <row r="37" spans="1:42" s="80" customFormat="1" ht="38.15" customHeight="1" x14ac:dyDescent="0.35">
      <c r="A37" s="89"/>
      <c r="B37" s="91"/>
      <c r="C37" s="79"/>
      <c r="D37" s="75"/>
      <c r="E37" s="75"/>
      <c r="F37" s="75"/>
      <c r="G37" s="76"/>
      <c r="H37" s="69"/>
      <c r="I37" s="76"/>
      <c r="J37" s="69"/>
      <c r="K37" s="71">
        <v>0</v>
      </c>
      <c r="L37" s="77"/>
      <c r="M37" s="72">
        <f t="shared" si="0"/>
        <v>0</v>
      </c>
      <c r="N37" s="73">
        <v>0</v>
      </c>
      <c r="O37" s="54" t="e">
        <f t="shared" si="1"/>
        <v>#DIV/0!</v>
      </c>
      <c r="P37" s="54"/>
      <c r="Q37" s="73">
        <v>0</v>
      </c>
      <c r="R37" s="54" t="e">
        <f t="shared" si="2"/>
        <v>#DIV/0!</v>
      </c>
      <c r="S37" s="73">
        <v>0</v>
      </c>
      <c r="T37" s="54" t="e">
        <f t="shared" si="3"/>
        <v>#DIV/0!</v>
      </c>
      <c r="U37" s="73">
        <f t="shared" si="4"/>
        <v>0</v>
      </c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s="80" customFormat="1" ht="38.15" customHeight="1" x14ac:dyDescent="0.35">
      <c r="A38" s="91"/>
      <c r="B38" s="79"/>
      <c r="C38" s="75"/>
      <c r="D38" s="75"/>
      <c r="E38" s="75"/>
      <c r="F38" s="76"/>
      <c r="G38" s="69"/>
      <c r="H38" s="76"/>
      <c r="I38" s="69"/>
      <c r="J38" s="77"/>
      <c r="K38" s="71">
        <v>0</v>
      </c>
      <c r="L38" s="77"/>
      <c r="M38" s="72">
        <f t="shared" si="0"/>
        <v>0</v>
      </c>
      <c r="N38" s="73">
        <v>0</v>
      </c>
      <c r="O38" s="54" t="e">
        <f t="shared" si="1"/>
        <v>#DIV/0!</v>
      </c>
      <c r="P38" s="55"/>
      <c r="Q38" s="73">
        <v>0</v>
      </c>
      <c r="R38" s="54" t="e">
        <f t="shared" si="2"/>
        <v>#DIV/0!</v>
      </c>
      <c r="S38" s="73">
        <v>0</v>
      </c>
      <c r="T38" s="54" t="e">
        <f t="shared" si="3"/>
        <v>#DIV/0!</v>
      </c>
      <c r="U38" s="73">
        <f t="shared" si="4"/>
        <v>0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</row>
    <row r="39" spans="1:42" s="80" customFormat="1" ht="38.15" customHeight="1" x14ac:dyDescent="0.35">
      <c r="A39" s="91"/>
      <c r="B39" s="79"/>
      <c r="C39" s="75"/>
      <c r="D39" s="75"/>
      <c r="E39" s="75"/>
      <c r="F39" s="76"/>
      <c r="G39" s="69"/>
      <c r="H39" s="76"/>
      <c r="I39" s="69"/>
      <c r="J39" s="77"/>
      <c r="K39" s="71">
        <v>0</v>
      </c>
      <c r="L39" s="77"/>
      <c r="M39" s="72">
        <f t="shared" si="0"/>
        <v>0</v>
      </c>
      <c r="N39" s="73">
        <v>0</v>
      </c>
      <c r="O39" s="54" t="e">
        <f t="shared" si="1"/>
        <v>#DIV/0!</v>
      </c>
      <c r="P39" s="55"/>
      <c r="Q39" s="73">
        <v>0</v>
      </c>
      <c r="R39" s="54" t="e">
        <f t="shared" si="2"/>
        <v>#DIV/0!</v>
      </c>
      <c r="S39" s="73">
        <v>0</v>
      </c>
      <c r="T39" s="54" t="e">
        <f t="shared" si="3"/>
        <v>#DIV/0!</v>
      </c>
      <c r="U39" s="73">
        <f t="shared" si="4"/>
        <v>0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</row>
    <row r="40" spans="1:42" s="80" customFormat="1" ht="38.15" customHeight="1" x14ac:dyDescent="0.35">
      <c r="A40" s="91"/>
      <c r="B40" s="79"/>
      <c r="C40" s="75"/>
      <c r="D40" s="75"/>
      <c r="E40" s="75"/>
      <c r="F40" s="76"/>
      <c r="G40" s="69"/>
      <c r="H40" s="76"/>
      <c r="I40" s="69"/>
      <c r="J40" s="77"/>
      <c r="K40" s="71">
        <v>0</v>
      </c>
      <c r="L40" s="77"/>
      <c r="M40" s="72">
        <f t="shared" si="0"/>
        <v>0</v>
      </c>
      <c r="N40" s="73">
        <v>0</v>
      </c>
      <c r="O40" s="54" t="e">
        <f t="shared" si="1"/>
        <v>#DIV/0!</v>
      </c>
      <c r="P40" s="55"/>
      <c r="Q40" s="73">
        <v>0</v>
      </c>
      <c r="R40" s="54" t="e">
        <f t="shared" si="2"/>
        <v>#DIV/0!</v>
      </c>
      <c r="S40" s="73">
        <v>0</v>
      </c>
      <c r="T40" s="54" t="e">
        <f t="shared" si="3"/>
        <v>#DIV/0!</v>
      </c>
      <c r="U40" s="73">
        <f t="shared" si="4"/>
        <v>0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2" s="80" customFormat="1" ht="38.15" customHeight="1" x14ac:dyDescent="0.35">
      <c r="A41" s="91"/>
      <c r="B41" s="79"/>
      <c r="C41" s="75"/>
      <c r="D41" s="75"/>
      <c r="E41" s="75"/>
      <c r="F41" s="76"/>
      <c r="G41" s="69"/>
      <c r="H41" s="76"/>
      <c r="I41" s="69"/>
      <c r="J41" s="77"/>
      <c r="K41" s="71">
        <v>0</v>
      </c>
      <c r="L41" s="77"/>
      <c r="M41" s="72">
        <f t="shared" si="0"/>
        <v>0</v>
      </c>
      <c r="N41" s="73">
        <v>0</v>
      </c>
      <c r="O41" s="54" t="e">
        <f t="shared" si="1"/>
        <v>#DIV/0!</v>
      </c>
      <c r="P41" s="55"/>
      <c r="Q41" s="73">
        <v>0</v>
      </c>
      <c r="R41" s="54" t="e">
        <f t="shared" si="2"/>
        <v>#DIV/0!</v>
      </c>
      <c r="S41" s="73">
        <v>0</v>
      </c>
      <c r="T41" s="54" t="e">
        <f t="shared" si="3"/>
        <v>#DIV/0!</v>
      </c>
      <c r="U41" s="73">
        <f t="shared" si="4"/>
        <v>0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1:42" s="80" customFormat="1" ht="38.15" customHeight="1" x14ac:dyDescent="0.35">
      <c r="A42" s="91"/>
      <c r="B42" s="79"/>
      <c r="C42" s="75"/>
      <c r="D42" s="75"/>
      <c r="E42" s="75"/>
      <c r="F42" s="76"/>
      <c r="G42" s="69"/>
      <c r="H42" s="76"/>
      <c r="I42" s="69"/>
      <c r="J42" s="77"/>
      <c r="K42" s="71">
        <v>0</v>
      </c>
      <c r="L42" s="77"/>
      <c r="M42" s="72">
        <f t="shared" si="0"/>
        <v>0</v>
      </c>
      <c r="N42" s="73">
        <v>0</v>
      </c>
      <c r="O42" s="54" t="e">
        <f t="shared" si="1"/>
        <v>#DIV/0!</v>
      </c>
      <c r="P42" s="55"/>
      <c r="Q42" s="73">
        <v>0</v>
      </c>
      <c r="R42" s="54" t="e">
        <f t="shared" si="2"/>
        <v>#DIV/0!</v>
      </c>
      <c r="S42" s="73">
        <v>0</v>
      </c>
      <c r="T42" s="54" t="e">
        <f t="shared" si="3"/>
        <v>#DIV/0!</v>
      </c>
      <c r="U42" s="73">
        <f t="shared" si="4"/>
        <v>0</v>
      </c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</row>
    <row r="43" spans="1:42" s="80" customFormat="1" ht="38.15" customHeight="1" x14ac:dyDescent="0.35">
      <c r="A43" s="91"/>
      <c r="B43" s="79"/>
      <c r="C43" s="75"/>
      <c r="D43" s="75"/>
      <c r="E43" s="75"/>
      <c r="F43" s="76"/>
      <c r="G43" s="69"/>
      <c r="H43" s="76"/>
      <c r="I43" s="69"/>
      <c r="J43" s="77"/>
      <c r="K43" s="71">
        <v>0</v>
      </c>
      <c r="L43" s="77"/>
      <c r="M43" s="72">
        <f t="shared" si="0"/>
        <v>0</v>
      </c>
      <c r="N43" s="73">
        <v>0</v>
      </c>
      <c r="O43" s="54" t="e">
        <f t="shared" si="1"/>
        <v>#DIV/0!</v>
      </c>
      <c r="P43" s="55"/>
      <c r="Q43" s="73">
        <v>0</v>
      </c>
      <c r="R43" s="54" t="e">
        <f t="shared" si="2"/>
        <v>#DIV/0!</v>
      </c>
      <c r="S43" s="73">
        <v>0</v>
      </c>
      <c r="T43" s="54" t="e">
        <f t="shared" si="3"/>
        <v>#DIV/0!</v>
      </c>
      <c r="U43" s="73">
        <f t="shared" si="4"/>
        <v>0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</row>
    <row r="44" spans="1:42" s="80" customFormat="1" ht="38.15" customHeight="1" x14ac:dyDescent="0.35">
      <c r="A44" s="91"/>
      <c r="B44" s="79"/>
      <c r="C44" s="75"/>
      <c r="D44" s="75"/>
      <c r="E44" s="75"/>
      <c r="F44" s="76"/>
      <c r="G44" s="69"/>
      <c r="H44" s="76"/>
      <c r="I44" s="69"/>
      <c r="J44" s="77"/>
      <c r="K44" s="71">
        <v>0</v>
      </c>
      <c r="L44" s="77"/>
      <c r="M44" s="72">
        <f t="shared" si="0"/>
        <v>0</v>
      </c>
      <c r="N44" s="73">
        <v>0</v>
      </c>
      <c r="O44" s="54" t="e">
        <f t="shared" si="1"/>
        <v>#DIV/0!</v>
      </c>
      <c r="P44" s="55"/>
      <c r="Q44" s="73">
        <v>0</v>
      </c>
      <c r="R44" s="54" t="e">
        <f t="shared" si="2"/>
        <v>#DIV/0!</v>
      </c>
      <c r="S44" s="73">
        <v>0</v>
      </c>
      <c r="T44" s="54" t="e">
        <f t="shared" si="3"/>
        <v>#DIV/0!</v>
      </c>
      <c r="U44" s="73">
        <f t="shared" si="4"/>
        <v>0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</row>
    <row r="45" spans="1:42" s="80" customFormat="1" ht="38.15" customHeight="1" x14ac:dyDescent="0.35">
      <c r="A45" s="91"/>
      <c r="B45" s="79"/>
      <c r="C45" s="75"/>
      <c r="D45" s="75"/>
      <c r="E45" s="75"/>
      <c r="F45" s="76"/>
      <c r="G45" s="69"/>
      <c r="H45" s="76"/>
      <c r="I45" s="69"/>
      <c r="J45" s="77"/>
      <c r="K45" s="71">
        <v>0</v>
      </c>
      <c r="L45" s="77"/>
      <c r="M45" s="72">
        <f>K45*L45</f>
        <v>0</v>
      </c>
      <c r="N45" s="73">
        <v>0</v>
      </c>
      <c r="O45" s="54" t="e">
        <f t="shared" si="1"/>
        <v>#DIV/0!</v>
      </c>
      <c r="P45" s="55"/>
      <c r="Q45" s="73">
        <v>0</v>
      </c>
      <c r="R45" s="54" t="e">
        <f t="shared" si="2"/>
        <v>#DIV/0!</v>
      </c>
      <c r="S45" s="73">
        <v>0</v>
      </c>
      <c r="T45" s="54" t="e">
        <f t="shared" si="3"/>
        <v>#DIV/0!</v>
      </c>
      <c r="U45" s="73">
        <f t="shared" si="4"/>
        <v>0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</row>
    <row r="46" spans="1:42" s="80" customFormat="1" ht="38.15" customHeight="1" x14ac:dyDescent="0.35">
      <c r="A46" s="91"/>
      <c r="B46" s="79"/>
      <c r="C46" s="75"/>
      <c r="D46" s="75"/>
      <c r="E46" s="75"/>
      <c r="F46" s="76"/>
      <c r="G46" s="69"/>
      <c r="H46" s="76"/>
      <c r="I46" s="69"/>
      <c r="J46" s="77"/>
      <c r="K46" s="71">
        <v>0</v>
      </c>
      <c r="L46" s="77"/>
      <c r="M46" s="72">
        <f t="shared" si="0"/>
        <v>0</v>
      </c>
      <c r="N46" s="73">
        <v>0</v>
      </c>
      <c r="O46" s="54" t="e">
        <f t="shared" si="1"/>
        <v>#DIV/0!</v>
      </c>
      <c r="P46" s="55"/>
      <c r="Q46" s="73">
        <v>0</v>
      </c>
      <c r="R46" s="54" t="e">
        <f t="shared" si="2"/>
        <v>#DIV/0!</v>
      </c>
      <c r="S46" s="73">
        <v>0</v>
      </c>
      <c r="T46" s="54" t="e">
        <f t="shared" si="3"/>
        <v>#DIV/0!</v>
      </c>
      <c r="U46" s="73">
        <f t="shared" si="4"/>
        <v>0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</row>
    <row r="47" spans="1:42" s="80" customFormat="1" ht="38.15" customHeight="1" x14ac:dyDescent="0.35">
      <c r="A47" s="91"/>
      <c r="B47" s="79"/>
      <c r="C47" s="75"/>
      <c r="D47" s="75"/>
      <c r="E47" s="75"/>
      <c r="F47" s="76"/>
      <c r="G47" s="69"/>
      <c r="H47" s="76"/>
      <c r="I47" s="69"/>
      <c r="J47" s="77"/>
      <c r="K47" s="71">
        <v>0</v>
      </c>
      <c r="L47" s="77"/>
      <c r="M47" s="72">
        <f t="shared" si="0"/>
        <v>0</v>
      </c>
      <c r="N47" s="73">
        <v>0</v>
      </c>
      <c r="O47" s="54" t="e">
        <f t="shared" si="1"/>
        <v>#DIV/0!</v>
      </c>
      <c r="P47" s="55"/>
      <c r="Q47" s="73">
        <v>0</v>
      </c>
      <c r="R47" s="54" t="e">
        <f t="shared" si="2"/>
        <v>#DIV/0!</v>
      </c>
      <c r="S47" s="73">
        <v>0</v>
      </c>
      <c r="T47" s="54" t="e">
        <f t="shared" si="3"/>
        <v>#DIV/0!</v>
      </c>
      <c r="U47" s="73">
        <f t="shared" si="4"/>
        <v>0</v>
      </c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</row>
    <row r="48" spans="1:42" s="80" customFormat="1" ht="38.15" customHeight="1" x14ac:dyDescent="0.35">
      <c r="A48" s="91"/>
      <c r="B48" s="79"/>
      <c r="C48" s="75"/>
      <c r="D48" s="75"/>
      <c r="E48" s="75"/>
      <c r="F48" s="76"/>
      <c r="G48" s="69"/>
      <c r="H48" s="76"/>
      <c r="I48" s="69"/>
      <c r="J48" s="77"/>
      <c r="K48" s="71">
        <v>0</v>
      </c>
      <c r="L48" s="77"/>
      <c r="M48" s="72">
        <f t="shared" si="0"/>
        <v>0</v>
      </c>
      <c r="N48" s="73">
        <v>0</v>
      </c>
      <c r="O48" s="54" t="e">
        <f t="shared" si="1"/>
        <v>#DIV/0!</v>
      </c>
      <c r="P48" s="55"/>
      <c r="Q48" s="73">
        <v>0</v>
      </c>
      <c r="R48" s="54" t="e">
        <f t="shared" si="2"/>
        <v>#DIV/0!</v>
      </c>
      <c r="S48" s="73">
        <v>0</v>
      </c>
      <c r="T48" s="54" t="e">
        <f t="shared" si="3"/>
        <v>#DIV/0!</v>
      </c>
      <c r="U48" s="73">
        <f t="shared" si="4"/>
        <v>0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</row>
    <row r="49" spans="1:41" s="80" customFormat="1" ht="38.15" customHeight="1" x14ac:dyDescent="0.35">
      <c r="A49" s="91"/>
      <c r="B49" s="79"/>
      <c r="C49" s="75"/>
      <c r="D49" s="75"/>
      <c r="E49" s="75"/>
      <c r="F49" s="76"/>
      <c r="G49" s="69"/>
      <c r="H49" s="76"/>
      <c r="I49" s="69"/>
      <c r="J49" s="77"/>
      <c r="K49" s="71">
        <v>0</v>
      </c>
      <c r="L49" s="77"/>
      <c r="M49" s="72">
        <f t="shared" si="0"/>
        <v>0</v>
      </c>
      <c r="N49" s="73">
        <v>0</v>
      </c>
      <c r="O49" s="54" t="e">
        <f t="shared" si="1"/>
        <v>#DIV/0!</v>
      </c>
      <c r="P49" s="55"/>
      <c r="Q49" s="73">
        <v>0</v>
      </c>
      <c r="R49" s="54" t="e">
        <f t="shared" si="2"/>
        <v>#DIV/0!</v>
      </c>
      <c r="S49" s="73">
        <v>0</v>
      </c>
      <c r="T49" s="54" t="e">
        <f t="shared" si="3"/>
        <v>#DIV/0!</v>
      </c>
      <c r="U49" s="73">
        <f t="shared" si="4"/>
        <v>0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</row>
    <row r="50" spans="1:41" s="80" customFormat="1" ht="38.15" customHeight="1" x14ac:dyDescent="0.35">
      <c r="A50" s="91"/>
      <c r="B50" s="79"/>
      <c r="C50" s="75"/>
      <c r="D50" s="75"/>
      <c r="E50" s="75"/>
      <c r="F50" s="76"/>
      <c r="G50" s="69"/>
      <c r="H50" s="76"/>
      <c r="I50" s="69"/>
      <c r="J50" s="77"/>
      <c r="K50" s="71">
        <v>0</v>
      </c>
      <c r="L50" s="77"/>
      <c r="M50" s="72">
        <f t="shared" si="0"/>
        <v>0</v>
      </c>
      <c r="N50" s="73">
        <v>0</v>
      </c>
      <c r="O50" s="54" t="e">
        <f t="shared" si="1"/>
        <v>#DIV/0!</v>
      </c>
      <c r="P50" s="55"/>
      <c r="Q50" s="73">
        <v>0</v>
      </c>
      <c r="R50" s="54" t="e">
        <f t="shared" si="2"/>
        <v>#DIV/0!</v>
      </c>
      <c r="S50" s="73">
        <v>0</v>
      </c>
      <c r="T50" s="54" t="e">
        <f t="shared" si="3"/>
        <v>#DIV/0!</v>
      </c>
      <c r="U50" s="73">
        <f t="shared" si="4"/>
        <v>0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</row>
    <row r="51" spans="1:41" s="80" customFormat="1" ht="38.15" customHeight="1" x14ac:dyDescent="0.35">
      <c r="A51" s="91"/>
      <c r="B51" s="79"/>
      <c r="C51" s="75"/>
      <c r="D51" s="75"/>
      <c r="E51" s="75"/>
      <c r="F51" s="76"/>
      <c r="G51" s="69"/>
      <c r="H51" s="76"/>
      <c r="I51" s="69"/>
      <c r="J51" s="77"/>
      <c r="K51" s="71">
        <v>0</v>
      </c>
      <c r="L51" s="77"/>
      <c r="M51" s="72">
        <f t="shared" si="0"/>
        <v>0</v>
      </c>
      <c r="N51" s="73">
        <v>0</v>
      </c>
      <c r="O51" s="54" t="e">
        <f t="shared" si="1"/>
        <v>#DIV/0!</v>
      </c>
      <c r="P51" s="55"/>
      <c r="Q51" s="73">
        <v>0</v>
      </c>
      <c r="R51" s="54" t="e">
        <f t="shared" si="2"/>
        <v>#DIV/0!</v>
      </c>
      <c r="S51" s="73">
        <v>0</v>
      </c>
      <c r="T51" s="54" t="e">
        <f t="shared" si="3"/>
        <v>#DIV/0!</v>
      </c>
      <c r="U51" s="73">
        <f t="shared" si="4"/>
        <v>0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</row>
    <row r="52" spans="1:41" s="80" customFormat="1" ht="38.15" customHeight="1" x14ac:dyDescent="0.35">
      <c r="A52" s="91"/>
      <c r="B52" s="79"/>
      <c r="C52" s="75"/>
      <c r="D52" s="75"/>
      <c r="E52" s="75"/>
      <c r="F52" s="76"/>
      <c r="G52" s="69"/>
      <c r="H52" s="76"/>
      <c r="I52" s="69"/>
      <c r="J52" s="77"/>
      <c r="K52" s="71">
        <v>0</v>
      </c>
      <c r="L52" s="77"/>
      <c r="M52" s="72">
        <f t="shared" si="0"/>
        <v>0</v>
      </c>
      <c r="N52" s="73">
        <v>0</v>
      </c>
      <c r="O52" s="54" t="e">
        <f t="shared" si="1"/>
        <v>#DIV/0!</v>
      </c>
      <c r="P52" s="55"/>
      <c r="Q52" s="73">
        <v>0</v>
      </c>
      <c r="R52" s="54" t="e">
        <f t="shared" si="2"/>
        <v>#DIV/0!</v>
      </c>
      <c r="S52" s="73">
        <v>0</v>
      </c>
      <c r="T52" s="54" t="e">
        <f t="shared" si="3"/>
        <v>#DIV/0!</v>
      </c>
      <c r="U52" s="73">
        <f t="shared" si="4"/>
        <v>0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</row>
    <row r="53" spans="1:41" s="80" customFormat="1" ht="38.15" customHeight="1" x14ac:dyDescent="0.35">
      <c r="A53" s="91"/>
      <c r="B53" s="79"/>
      <c r="C53" s="75"/>
      <c r="D53" s="75"/>
      <c r="E53" s="75"/>
      <c r="F53" s="76"/>
      <c r="G53" s="69"/>
      <c r="H53" s="76"/>
      <c r="I53" s="69"/>
      <c r="J53" s="77"/>
      <c r="K53" s="71">
        <v>0</v>
      </c>
      <c r="L53" s="77"/>
      <c r="M53" s="72">
        <f t="shared" si="0"/>
        <v>0</v>
      </c>
      <c r="N53" s="73">
        <v>0</v>
      </c>
      <c r="O53" s="54" t="e">
        <f t="shared" si="1"/>
        <v>#DIV/0!</v>
      </c>
      <c r="P53" s="55"/>
      <c r="Q53" s="73">
        <v>0</v>
      </c>
      <c r="R53" s="54" t="e">
        <f t="shared" si="2"/>
        <v>#DIV/0!</v>
      </c>
      <c r="S53" s="73">
        <v>0</v>
      </c>
      <c r="T53" s="54" t="e">
        <f t="shared" si="3"/>
        <v>#DIV/0!</v>
      </c>
      <c r="U53" s="73">
        <f t="shared" si="4"/>
        <v>0</v>
      </c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</row>
    <row r="54" spans="1:41" s="80" customFormat="1" ht="38.15" customHeight="1" x14ac:dyDescent="0.35">
      <c r="A54" s="91"/>
      <c r="B54" s="79"/>
      <c r="C54" s="75"/>
      <c r="D54" s="75"/>
      <c r="E54" s="75"/>
      <c r="F54" s="76"/>
      <c r="G54" s="69"/>
      <c r="H54" s="76"/>
      <c r="I54" s="69"/>
      <c r="J54" s="77"/>
      <c r="K54" s="71">
        <v>0</v>
      </c>
      <c r="L54" s="77"/>
      <c r="M54" s="72">
        <f t="shared" si="0"/>
        <v>0</v>
      </c>
      <c r="N54" s="73">
        <v>0</v>
      </c>
      <c r="O54" s="54" t="e">
        <f t="shared" si="1"/>
        <v>#DIV/0!</v>
      </c>
      <c r="P54" s="55"/>
      <c r="Q54" s="73">
        <v>0</v>
      </c>
      <c r="R54" s="54" t="e">
        <f t="shared" si="2"/>
        <v>#DIV/0!</v>
      </c>
      <c r="S54" s="73">
        <v>0</v>
      </c>
      <c r="T54" s="54" t="e">
        <f t="shared" si="3"/>
        <v>#DIV/0!</v>
      </c>
      <c r="U54" s="73">
        <f t="shared" si="4"/>
        <v>0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</row>
    <row r="55" spans="1:41" s="80" customFormat="1" ht="38.15" customHeight="1" x14ac:dyDescent="0.35">
      <c r="A55" s="91"/>
      <c r="B55" s="79"/>
      <c r="C55" s="75"/>
      <c r="D55" s="75"/>
      <c r="E55" s="75"/>
      <c r="F55" s="76"/>
      <c r="G55" s="69"/>
      <c r="H55" s="76"/>
      <c r="I55" s="69"/>
      <c r="J55" s="77"/>
      <c r="K55" s="71">
        <v>0</v>
      </c>
      <c r="L55" s="77"/>
      <c r="M55" s="72">
        <f t="shared" si="0"/>
        <v>0</v>
      </c>
      <c r="N55" s="73">
        <v>0</v>
      </c>
      <c r="O55" s="54" t="e">
        <f t="shared" si="1"/>
        <v>#DIV/0!</v>
      </c>
      <c r="P55" s="55"/>
      <c r="Q55" s="73">
        <v>0</v>
      </c>
      <c r="R55" s="54" t="e">
        <f t="shared" si="2"/>
        <v>#DIV/0!</v>
      </c>
      <c r="S55" s="73">
        <v>0</v>
      </c>
      <c r="T55" s="54" t="e">
        <f t="shared" si="3"/>
        <v>#DIV/0!</v>
      </c>
      <c r="U55" s="73">
        <f t="shared" si="4"/>
        <v>0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</row>
    <row r="56" spans="1:41" s="80" customFormat="1" ht="38.15" customHeight="1" x14ac:dyDescent="0.35">
      <c r="A56" s="91"/>
      <c r="B56" s="79"/>
      <c r="C56" s="75"/>
      <c r="D56" s="75"/>
      <c r="E56" s="75"/>
      <c r="F56" s="76"/>
      <c r="G56" s="69"/>
      <c r="H56" s="76"/>
      <c r="I56" s="69"/>
      <c r="J56" s="77"/>
      <c r="K56" s="71">
        <v>0</v>
      </c>
      <c r="L56" s="77"/>
      <c r="M56" s="72">
        <f t="shared" si="0"/>
        <v>0</v>
      </c>
      <c r="N56" s="73">
        <v>0</v>
      </c>
      <c r="O56" s="54" t="e">
        <f t="shared" si="1"/>
        <v>#DIV/0!</v>
      </c>
      <c r="P56" s="55"/>
      <c r="Q56" s="73">
        <v>0</v>
      </c>
      <c r="R56" s="54" t="e">
        <f t="shared" si="2"/>
        <v>#DIV/0!</v>
      </c>
      <c r="S56" s="73">
        <v>0</v>
      </c>
      <c r="T56" s="54" t="e">
        <f t="shared" si="3"/>
        <v>#DIV/0!</v>
      </c>
      <c r="U56" s="73">
        <f t="shared" si="4"/>
        <v>0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</row>
    <row r="57" spans="1:41" s="80" customFormat="1" ht="38.15" customHeight="1" x14ac:dyDescent="0.35">
      <c r="A57" s="91"/>
      <c r="B57" s="79"/>
      <c r="C57" s="75"/>
      <c r="D57" s="75"/>
      <c r="E57" s="75"/>
      <c r="F57" s="76"/>
      <c r="G57" s="69"/>
      <c r="H57" s="76"/>
      <c r="I57" s="69"/>
      <c r="J57" s="77"/>
      <c r="K57" s="71">
        <v>0</v>
      </c>
      <c r="L57" s="77"/>
      <c r="M57" s="72">
        <f t="shared" si="0"/>
        <v>0</v>
      </c>
      <c r="N57" s="73">
        <v>0</v>
      </c>
      <c r="O57" s="54" t="e">
        <f t="shared" si="1"/>
        <v>#DIV/0!</v>
      </c>
      <c r="P57" s="55"/>
      <c r="Q57" s="73">
        <v>0</v>
      </c>
      <c r="R57" s="54" t="e">
        <f t="shared" si="2"/>
        <v>#DIV/0!</v>
      </c>
      <c r="S57" s="73">
        <v>0</v>
      </c>
      <c r="T57" s="54" t="e">
        <f t="shared" si="3"/>
        <v>#DIV/0!</v>
      </c>
      <c r="U57" s="73">
        <f t="shared" si="4"/>
        <v>0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</row>
    <row r="58" spans="1:41" s="80" customFormat="1" ht="38.15" customHeight="1" x14ac:dyDescent="0.35">
      <c r="A58" s="91"/>
      <c r="B58" s="79"/>
      <c r="C58" s="75"/>
      <c r="D58" s="75"/>
      <c r="E58" s="75"/>
      <c r="F58" s="76"/>
      <c r="G58" s="69"/>
      <c r="H58" s="76"/>
      <c r="I58" s="69"/>
      <c r="J58" s="77"/>
      <c r="K58" s="71">
        <v>0</v>
      </c>
      <c r="L58" s="77"/>
      <c r="M58" s="72">
        <f t="shared" si="0"/>
        <v>0</v>
      </c>
      <c r="N58" s="73">
        <v>0</v>
      </c>
      <c r="O58" s="54" t="e">
        <f t="shared" si="1"/>
        <v>#DIV/0!</v>
      </c>
      <c r="P58" s="55"/>
      <c r="Q58" s="73">
        <v>0</v>
      </c>
      <c r="R58" s="54" t="e">
        <f t="shared" si="2"/>
        <v>#DIV/0!</v>
      </c>
      <c r="S58" s="73">
        <v>0</v>
      </c>
      <c r="T58" s="54" t="e">
        <f t="shared" si="3"/>
        <v>#DIV/0!</v>
      </c>
      <c r="U58" s="73">
        <f t="shared" si="4"/>
        <v>0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</row>
    <row r="59" spans="1:41" s="80" customFormat="1" ht="38.15" customHeight="1" x14ac:dyDescent="0.35">
      <c r="A59" s="91"/>
      <c r="B59" s="79"/>
      <c r="C59" s="75"/>
      <c r="D59" s="75"/>
      <c r="E59" s="75"/>
      <c r="F59" s="76"/>
      <c r="G59" s="69"/>
      <c r="H59" s="76"/>
      <c r="I59" s="69"/>
      <c r="J59" s="77"/>
      <c r="K59" s="71">
        <v>0</v>
      </c>
      <c r="L59" s="77"/>
      <c r="M59" s="72">
        <f t="shared" si="0"/>
        <v>0</v>
      </c>
      <c r="N59" s="73">
        <v>0</v>
      </c>
      <c r="O59" s="54" t="e">
        <f t="shared" si="1"/>
        <v>#DIV/0!</v>
      </c>
      <c r="P59" s="55"/>
      <c r="Q59" s="73">
        <v>0</v>
      </c>
      <c r="R59" s="54" t="e">
        <f t="shared" si="2"/>
        <v>#DIV/0!</v>
      </c>
      <c r="S59" s="73">
        <v>0</v>
      </c>
      <c r="T59" s="54" t="e">
        <f t="shared" si="3"/>
        <v>#DIV/0!</v>
      </c>
      <c r="U59" s="73">
        <f t="shared" si="4"/>
        <v>0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</row>
    <row r="60" spans="1:41" s="80" customFormat="1" ht="38.15" customHeight="1" x14ac:dyDescent="0.35">
      <c r="A60" s="91"/>
      <c r="B60" s="79"/>
      <c r="C60" s="75"/>
      <c r="D60" s="75"/>
      <c r="E60" s="75"/>
      <c r="F60" s="76"/>
      <c r="G60" s="69"/>
      <c r="H60" s="76"/>
      <c r="I60" s="69"/>
      <c r="J60" s="77"/>
      <c r="K60" s="71">
        <v>0</v>
      </c>
      <c r="L60" s="77"/>
      <c r="M60" s="72">
        <f t="shared" si="0"/>
        <v>0</v>
      </c>
      <c r="N60" s="73">
        <v>0</v>
      </c>
      <c r="O60" s="54" t="e">
        <f t="shared" si="1"/>
        <v>#DIV/0!</v>
      </c>
      <c r="P60" s="55"/>
      <c r="Q60" s="73">
        <v>0</v>
      </c>
      <c r="R60" s="54" t="e">
        <f t="shared" si="2"/>
        <v>#DIV/0!</v>
      </c>
      <c r="S60" s="73">
        <v>0</v>
      </c>
      <c r="T60" s="54" t="e">
        <f t="shared" si="3"/>
        <v>#DIV/0!</v>
      </c>
      <c r="U60" s="73">
        <f t="shared" si="4"/>
        <v>0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</row>
    <row r="61" spans="1:41" s="80" customFormat="1" ht="38.15" customHeight="1" x14ac:dyDescent="0.35">
      <c r="A61" s="91"/>
      <c r="B61" s="79"/>
      <c r="C61" s="75"/>
      <c r="D61" s="75"/>
      <c r="E61" s="75"/>
      <c r="F61" s="76"/>
      <c r="G61" s="69"/>
      <c r="H61" s="76"/>
      <c r="I61" s="69"/>
      <c r="J61" s="77"/>
      <c r="K61" s="71">
        <v>0</v>
      </c>
      <c r="L61" s="77"/>
      <c r="M61" s="72">
        <f t="shared" si="0"/>
        <v>0</v>
      </c>
      <c r="N61" s="73">
        <v>0</v>
      </c>
      <c r="O61" s="54" t="e">
        <f t="shared" si="1"/>
        <v>#DIV/0!</v>
      </c>
      <c r="P61" s="55"/>
      <c r="Q61" s="73">
        <v>0</v>
      </c>
      <c r="R61" s="54" t="e">
        <f t="shared" si="2"/>
        <v>#DIV/0!</v>
      </c>
      <c r="S61" s="73">
        <v>0</v>
      </c>
      <c r="T61" s="54" t="e">
        <f t="shared" si="3"/>
        <v>#DIV/0!</v>
      </c>
      <c r="U61" s="73">
        <f t="shared" si="4"/>
        <v>0</v>
      </c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</row>
    <row r="62" spans="1:41" s="80" customFormat="1" ht="38.15" customHeight="1" x14ac:dyDescent="0.35">
      <c r="A62" s="91"/>
      <c r="B62" s="79"/>
      <c r="C62" s="75"/>
      <c r="D62" s="75"/>
      <c r="E62" s="75"/>
      <c r="F62" s="76"/>
      <c r="G62" s="69"/>
      <c r="H62" s="76"/>
      <c r="I62" s="69"/>
      <c r="J62" s="77"/>
      <c r="K62" s="71">
        <v>0</v>
      </c>
      <c r="L62" s="77"/>
      <c r="M62" s="72">
        <f t="shared" si="0"/>
        <v>0</v>
      </c>
      <c r="N62" s="73">
        <v>0</v>
      </c>
      <c r="O62" s="54" t="e">
        <f t="shared" si="1"/>
        <v>#DIV/0!</v>
      </c>
      <c r="P62" s="55"/>
      <c r="Q62" s="73">
        <v>0</v>
      </c>
      <c r="R62" s="54" t="e">
        <f t="shared" si="2"/>
        <v>#DIV/0!</v>
      </c>
      <c r="S62" s="73">
        <v>0</v>
      </c>
      <c r="T62" s="54" t="e">
        <f t="shared" si="3"/>
        <v>#DIV/0!</v>
      </c>
      <c r="U62" s="73">
        <f t="shared" si="4"/>
        <v>0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</row>
    <row r="63" spans="1:41" s="80" customFormat="1" ht="38.15" customHeight="1" x14ac:dyDescent="0.35">
      <c r="A63" s="91"/>
      <c r="B63" s="79"/>
      <c r="C63" s="75"/>
      <c r="D63" s="75"/>
      <c r="E63" s="75"/>
      <c r="F63" s="76"/>
      <c r="G63" s="69"/>
      <c r="H63" s="76"/>
      <c r="I63" s="69"/>
      <c r="J63" s="77"/>
      <c r="K63" s="71">
        <v>0</v>
      </c>
      <c r="L63" s="77"/>
      <c r="M63" s="72">
        <f t="shared" si="0"/>
        <v>0</v>
      </c>
      <c r="N63" s="73">
        <v>0</v>
      </c>
      <c r="O63" s="54" t="e">
        <f t="shared" si="1"/>
        <v>#DIV/0!</v>
      </c>
      <c r="P63" s="55"/>
      <c r="Q63" s="73">
        <v>0</v>
      </c>
      <c r="R63" s="54" t="e">
        <f t="shared" si="2"/>
        <v>#DIV/0!</v>
      </c>
      <c r="S63" s="73">
        <v>0</v>
      </c>
      <c r="T63" s="54" t="e">
        <f t="shared" si="3"/>
        <v>#DIV/0!</v>
      </c>
      <c r="U63" s="73">
        <f t="shared" si="4"/>
        <v>0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</row>
    <row r="64" spans="1:41" s="80" customFormat="1" ht="38.15" customHeight="1" x14ac:dyDescent="0.35">
      <c r="A64" s="91"/>
      <c r="B64" s="79"/>
      <c r="C64" s="75"/>
      <c r="D64" s="75"/>
      <c r="E64" s="75"/>
      <c r="F64" s="76"/>
      <c r="G64" s="69"/>
      <c r="H64" s="76"/>
      <c r="I64" s="69"/>
      <c r="J64" s="77"/>
      <c r="K64" s="71">
        <v>0</v>
      </c>
      <c r="L64" s="77"/>
      <c r="M64" s="72">
        <f t="shared" si="0"/>
        <v>0</v>
      </c>
      <c r="N64" s="73">
        <v>0</v>
      </c>
      <c r="O64" s="54" t="e">
        <f t="shared" si="1"/>
        <v>#DIV/0!</v>
      </c>
      <c r="P64" s="55"/>
      <c r="Q64" s="73">
        <v>0</v>
      </c>
      <c r="R64" s="54" t="e">
        <f t="shared" si="2"/>
        <v>#DIV/0!</v>
      </c>
      <c r="S64" s="73">
        <v>0</v>
      </c>
      <c r="T64" s="54" t="e">
        <f t="shared" si="3"/>
        <v>#DIV/0!</v>
      </c>
      <c r="U64" s="73">
        <f t="shared" si="4"/>
        <v>0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</row>
    <row r="65" spans="1:41" s="80" customFormat="1" ht="38.15" customHeight="1" x14ac:dyDescent="0.35">
      <c r="A65" s="91"/>
      <c r="B65" s="79"/>
      <c r="C65" s="75"/>
      <c r="D65" s="75"/>
      <c r="E65" s="75"/>
      <c r="F65" s="76"/>
      <c r="G65" s="69"/>
      <c r="H65" s="76"/>
      <c r="I65" s="69"/>
      <c r="J65" s="77"/>
      <c r="K65" s="71">
        <v>0</v>
      </c>
      <c r="L65" s="77"/>
      <c r="M65" s="72">
        <f t="shared" si="0"/>
        <v>0</v>
      </c>
      <c r="N65" s="73">
        <v>0</v>
      </c>
      <c r="O65" s="54" t="e">
        <f t="shared" si="1"/>
        <v>#DIV/0!</v>
      </c>
      <c r="P65" s="55"/>
      <c r="Q65" s="73">
        <v>0</v>
      </c>
      <c r="R65" s="54" t="e">
        <f t="shared" si="2"/>
        <v>#DIV/0!</v>
      </c>
      <c r="S65" s="73">
        <v>0</v>
      </c>
      <c r="T65" s="54" t="e">
        <f t="shared" si="3"/>
        <v>#DIV/0!</v>
      </c>
      <c r="U65" s="73">
        <f t="shared" si="4"/>
        <v>0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</row>
    <row r="66" spans="1:41" s="80" customFormat="1" ht="38.15" customHeight="1" x14ac:dyDescent="0.35">
      <c r="A66" s="91"/>
      <c r="B66" s="79"/>
      <c r="C66" s="75"/>
      <c r="D66" s="75"/>
      <c r="E66" s="75"/>
      <c r="F66" s="76"/>
      <c r="G66" s="69"/>
      <c r="H66" s="76"/>
      <c r="I66" s="69"/>
      <c r="J66" s="77"/>
      <c r="K66" s="71">
        <v>0</v>
      </c>
      <c r="L66" s="77"/>
      <c r="M66" s="72">
        <f t="shared" si="0"/>
        <v>0</v>
      </c>
      <c r="N66" s="73">
        <v>0</v>
      </c>
      <c r="O66" s="54" t="e">
        <f t="shared" si="1"/>
        <v>#DIV/0!</v>
      </c>
      <c r="P66" s="55"/>
      <c r="Q66" s="73">
        <v>0</v>
      </c>
      <c r="R66" s="54" t="e">
        <f t="shared" si="2"/>
        <v>#DIV/0!</v>
      </c>
      <c r="S66" s="73">
        <v>0</v>
      </c>
      <c r="T66" s="54" t="e">
        <f t="shared" si="3"/>
        <v>#DIV/0!</v>
      </c>
      <c r="U66" s="73">
        <f t="shared" si="4"/>
        <v>0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</row>
    <row r="67" spans="1:41" s="80" customFormat="1" ht="38.15" customHeight="1" x14ac:dyDescent="0.35">
      <c r="A67" s="91"/>
      <c r="B67" s="79"/>
      <c r="C67" s="75"/>
      <c r="D67" s="75"/>
      <c r="E67" s="75"/>
      <c r="F67" s="76"/>
      <c r="G67" s="69"/>
      <c r="H67" s="76"/>
      <c r="I67" s="69"/>
      <c r="J67" s="77"/>
      <c r="K67" s="71">
        <v>0</v>
      </c>
      <c r="L67" s="77"/>
      <c r="M67" s="72">
        <f t="shared" si="0"/>
        <v>0</v>
      </c>
      <c r="N67" s="73">
        <v>0</v>
      </c>
      <c r="O67" s="54" t="e">
        <f t="shared" si="1"/>
        <v>#DIV/0!</v>
      </c>
      <c r="P67" s="55"/>
      <c r="Q67" s="73">
        <v>0</v>
      </c>
      <c r="R67" s="54" t="e">
        <f t="shared" si="2"/>
        <v>#DIV/0!</v>
      </c>
      <c r="S67" s="73">
        <v>0</v>
      </c>
      <c r="T67" s="54" t="e">
        <f t="shared" si="3"/>
        <v>#DIV/0!</v>
      </c>
      <c r="U67" s="73">
        <f t="shared" si="4"/>
        <v>0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</row>
    <row r="68" spans="1:41" s="80" customFormat="1" ht="38.15" customHeight="1" x14ac:dyDescent="0.35">
      <c r="A68" s="91"/>
      <c r="B68" s="79"/>
      <c r="C68" s="75"/>
      <c r="D68" s="75"/>
      <c r="E68" s="75"/>
      <c r="F68" s="76"/>
      <c r="G68" s="69"/>
      <c r="H68" s="76"/>
      <c r="I68" s="69"/>
      <c r="J68" s="77"/>
      <c r="K68" s="71">
        <v>0</v>
      </c>
      <c r="L68" s="77"/>
      <c r="M68" s="72">
        <f t="shared" si="0"/>
        <v>0</v>
      </c>
      <c r="N68" s="73">
        <v>0</v>
      </c>
      <c r="O68" s="54" t="e">
        <f t="shared" si="1"/>
        <v>#DIV/0!</v>
      </c>
      <c r="P68" s="55"/>
      <c r="Q68" s="73">
        <v>0</v>
      </c>
      <c r="R68" s="54" t="e">
        <f t="shared" si="2"/>
        <v>#DIV/0!</v>
      </c>
      <c r="S68" s="73">
        <v>0</v>
      </c>
      <c r="T68" s="54" t="e">
        <f t="shared" si="3"/>
        <v>#DIV/0!</v>
      </c>
      <c r="U68" s="73">
        <f t="shared" si="4"/>
        <v>0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</row>
    <row r="69" spans="1:41" s="80" customFormat="1" ht="38.15" customHeight="1" x14ac:dyDescent="0.35">
      <c r="A69" s="91"/>
      <c r="B69" s="79"/>
      <c r="C69" s="75"/>
      <c r="D69" s="75"/>
      <c r="E69" s="75"/>
      <c r="F69" s="76"/>
      <c r="G69" s="69"/>
      <c r="H69" s="76"/>
      <c r="I69" s="69"/>
      <c r="J69" s="77"/>
      <c r="K69" s="71">
        <v>0</v>
      </c>
      <c r="L69" s="77"/>
      <c r="M69" s="72">
        <f t="shared" si="0"/>
        <v>0</v>
      </c>
      <c r="N69" s="73">
        <v>0</v>
      </c>
      <c r="O69" s="54" t="e">
        <f t="shared" si="1"/>
        <v>#DIV/0!</v>
      </c>
      <c r="P69" s="55"/>
      <c r="Q69" s="73">
        <v>0</v>
      </c>
      <c r="R69" s="54" t="e">
        <f t="shared" si="2"/>
        <v>#DIV/0!</v>
      </c>
      <c r="S69" s="73">
        <v>0</v>
      </c>
      <c r="T69" s="54" t="e">
        <f t="shared" si="3"/>
        <v>#DIV/0!</v>
      </c>
      <c r="U69" s="73">
        <f t="shared" si="4"/>
        <v>0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</row>
    <row r="70" spans="1:41" s="80" customFormat="1" ht="38.15" customHeight="1" x14ac:dyDescent="0.35">
      <c r="A70" s="91"/>
      <c r="B70" s="79"/>
      <c r="C70" s="75"/>
      <c r="D70" s="75"/>
      <c r="E70" s="75"/>
      <c r="F70" s="76"/>
      <c r="G70" s="69"/>
      <c r="H70" s="76"/>
      <c r="I70" s="69"/>
      <c r="J70" s="77"/>
      <c r="K70" s="71">
        <v>0</v>
      </c>
      <c r="L70" s="77"/>
      <c r="M70" s="72">
        <f t="shared" si="0"/>
        <v>0</v>
      </c>
      <c r="N70" s="73">
        <v>0</v>
      </c>
      <c r="O70" s="54" t="e">
        <f t="shared" si="1"/>
        <v>#DIV/0!</v>
      </c>
      <c r="P70" s="55"/>
      <c r="Q70" s="73">
        <v>0</v>
      </c>
      <c r="R70" s="54" t="e">
        <f t="shared" si="2"/>
        <v>#DIV/0!</v>
      </c>
      <c r="S70" s="73">
        <v>0</v>
      </c>
      <c r="T70" s="54" t="e">
        <f t="shared" si="3"/>
        <v>#DIV/0!</v>
      </c>
      <c r="U70" s="73">
        <f t="shared" si="4"/>
        <v>0</v>
      </c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</row>
    <row r="71" spans="1:41" s="80" customFormat="1" ht="38.15" customHeight="1" x14ac:dyDescent="0.35">
      <c r="A71" s="91"/>
      <c r="B71" s="79"/>
      <c r="C71" s="75"/>
      <c r="D71" s="75"/>
      <c r="E71" s="75"/>
      <c r="F71" s="76"/>
      <c r="G71" s="69"/>
      <c r="H71" s="76"/>
      <c r="I71" s="69"/>
      <c r="J71" s="77"/>
      <c r="K71" s="71">
        <v>0</v>
      </c>
      <c r="L71" s="77"/>
      <c r="M71" s="72">
        <f t="shared" si="0"/>
        <v>0</v>
      </c>
      <c r="N71" s="73">
        <v>0</v>
      </c>
      <c r="O71" s="54" t="e">
        <f t="shared" si="1"/>
        <v>#DIV/0!</v>
      </c>
      <c r="P71" s="55"/>
      <c r="Q71" s="73">
        <v>0</v>
      </c>
      <c r="R71" s="54" t="e">
        <f t="shared" si="2"/>
        <v>#DIV/0!</v>
      </c>
      <c r="S71" s="73">
        <v>0</v>
      </c>
      <c r="T71" s="54" t="e">
        <f t="shared" si="3"/>
        <v>#DIV/0!</v>
      </c>
      <c r="U71" s="73">
        <f t="shared" si="4"/>
        <v>0</v>
      </c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</row>
    <row r="72" spans="1:41" s="80" customFormat="1" ht="38.15" customHeight="1" x14ac:dyDescent="0.35">
      <c r="A72" s="91"/>
      <c r="B72" s="79"/>
      <c r="C72" s="75"/>
      <c r="D72" s="75"/>
      <c r="E72" s="75"/>
      <c r="F72" s="76"/>
      <c r="G72" s="69"/>
      <c r="H72" s="76"/>
      <c r="I72" s="69"/>
      <c r="J72" s="77"/>
      <c r="K72" s="71">
        <v>0</v>
      </c>
      <c r="L72" s="77"/>
      <c r="M72" s="72">
        <f t="shared" si="0"/>
        <v>0</v>
      </c>
      <c r="N72" s="73">
        <v>0</v>
      </c>
      <c r="O72" s="54" t="e">
        <f t="shared" si="1"/>
        <v>#DIV/0!</v>
      </c>
      <c r="P72" s="55"/>
      <c r="Q72" s="73">
        <v>0</v>
      </c>
      <c r="R72" s="54" t="e">
        <f t="shared" si="2"/>
        <v>#DIV/0!</v>
      </c>
      <c r="S72" s="73">
        <v>0</v>
      </c>
      <c r="T72" s="54" t="e">
        <f t="shared" si="3"/>
        <v>#DIV/0!</v>
      </c>
      <c r="U72" s="73">
        <f t="shared" si="4"/>
        <v>0</v>
      </c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</row>
    <row r="73" spans="1:41" s="80" customFormat="1" ht="38.15" customHeight="1" x14ac:dyDescent="0.35">
      <c r="A73" s="91"/>
      <c r="B73" s="79"/>
      <c r="C73" s="75"/>
      <c r="D73" s="75"/>
      <c r="E73" s="75"/>
      <c r="F73" s="76"/>
      <c r="G73" s="69"/>
      <c r="H73" s="76"/>
      <c r="I73" s="69"/>
      <c r="J73" s="77"/>
      <c r="K73" s="71">
        <v>0</v>
      </c>
      <c r="L73" s="77"/>
      <c r="M73" s="72">
        <f t="shared" si="0"/>
        <v>0</v>
      </c>
      <c r="N73" s="73">
        <v>0</v>
      </c>
      <c r="O73" s="54" t="e">
        <f t="shared" si="1"/>
        <v>#DIV/0!</v>
      </c>
      <c r="P73" s="55"/>
      <c r="Q73" s="73">
        <v>0</v>
      </c>
      <c r="R73" s="54" t="e">
        <f t="shared" si="2"/>
        <v>#DIV/0!</v>
      </c>
      <c r="S73" s="73">
        <v>0</v>
      </c>
      <c r="T73" s="54" t="e">
        <f t="shared" si="3"/>
        <v>#DIV/0!</v>
      </c>
      <c r="U73" s="73">
        <f t="shared" si="4"/>
        <v>0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</row>
    <row r="74" spans="1:41" s="80" customFormat="1" ht="38.15" customHeight="1" x14ac:dyDescent="0.35">
      <c r="A74" s="91"/>
      <c r="B74" s="79"/>
      <c r="C74" s="75"/>
      <c r="D74" s="75"/>
      <c r="E74" s="75"/>
      <c r="F74" s="76"/>
      <c r="G74" s="69"/>
      <c r="H74" s="76"/>
      <c r="I74" s="69"/>
      <c r="J74" s="77"/>
      <c r="K74" s="71">
        <v>0</v>
      </c>
      <c r="L74" s="77"/>
      <c r="M74" s="72">
        <f t="shared" si="0"/>
        <v>0</v>
      </c>
      <c r="N74" s="73">
        <v>0</v>
      </c>
      <c r="O74" s="54" t="e">
        <f t="shared" si="1"/>
        <v>#DIV/0!</v>
      </c>
      <c r="P74" s="55"/>
      <c r="Q74" s="73">
        <v>0</v>
      </c>
      <c r="R74" s="54" t="e">
        <f t="shared" si="2"/>
        <v>#DIV/0!</v>
      </c>
      <c r="S74" s="73">
        <v>0</v>
      </c>
      <c r="T74" s="54" t="e">
        <f t="shared" si="3"/>
        <v>#DIV/0!</v>
      </c>
      <c r="U74" s="73">
        <f t="shared" si="4"/>
        <v>0</v>
      </c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</row>
    <row r="75" spans="1:41" s="80" customFormat="1" ht="38.15" customHeight="1" x14ac:dyDescent="0.35">
      <c r="A75" s="91"/>
      <c r="B75" s="79"/>
      <c r="C75" s="75"/>
      <c r="D75" s="75"/>
      <c r="E75" s="75"/>
      <c r="F75" s="76"/>
      <c r="G75" s="69"/>
      <c r="H75" s="76"/>
      <c r="I75" s="69"/>
      <c r="J75" s="77"/>
      <c r="K75" s="71">
        <v>0</v>
      </c>
      <c r="L75" s="77"/>
      <c r="M75" s="72">
        <f t="shared" si="0"/>
        <v>0</v>
      </c>
      <c r="N75" s="73">
        <v>0</v>
      </c>
      <c r="O75" s="54" t="e">
        <f t="shared" si="1"/>
        <v>#DIV/0!</v>
      </c>
      <c r="P75" s="55"/>
      <c r="Q75" s="73">
        <v>0</v>
      </c>
      <c r="R75" s="54" t="e">
        <f t="shared" si="2"/>
        <v>#DIV/0!</v>
      </c>
      <c r="S75" s="73">
        <v>0</v>
      </c>
      <c r="T75" s="54" t="e">
        <f t="shared" si="3"/>
        <v>#DIV/0!</v>
      </c>
      <c r="U75" s="73">
        <f t="shared" si="4"/>
        <v>0</v>
      </c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</row>
    <row r="76" spans="1:41" s="80" customFormat="1" ht="38.15" customHeight="1" x14ac:dyDescent="0.35">
      <c r="A76" s="91"/>
      <c r="B76" s="79"/>
      <c r="C76" s="75"/>
      <c r="D76" s="75"/>
      <c r="E76" s="75"/>
      <c r="F76" s="76"/>
      <c r="G76" s="69"/>
      <c r="H76" s="76"/>
      <c r="I76" s="69"/>
      <c r="J76" s="77"/>
      <c r="K76" s="71">
        <v>0</v>
      </c>
      <c r="L76" s="77"/>
      <c r="M76" s="72">
        <f t="shared" si="0"/>
        <v>0</v>
      </c>
      <c r="N76" s="73">
        <v>0</v>
      </c>
      <c r="O76" s="54" t="e">
        <f t="shared" si="1"/>
        <v>#DIV/0!</v>
      </c>
      <c r="P76" s="55"/>
      <c r="Q76" s="73">
        <v>0</v>
      </c>
      <c r="R76" s="54" t="e">
        <f t="shared" si="2"/>
        <v>#DIV/0!</v>
      </c>
      <c r="S76" s="73">
        <v>0</v>
      </c>
      <c r="T76" s="54" t="e">
        <f t="shared" si="3"/>
        <v>#DIV/0!</v>
      </c>
      <c r="U76" s="73">
        <f t="shared" si="4"/>
        <v>0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</row>
    <row r="77" spans="1:41" s="80" customFormat="1" ht="38.15" customHeight="1" x14ac:dyDescent="0.35">
      <c r="A77" s="91"/>
      <c r="B77" s="79"/>
      <c r="C77" s="75"/>
      <c r="D77" s="75"/>
      <c r="E77" s="75"/>
      <c r="F77" s="76"/>
      <c r="G77" s="69"/>
      <c r="H77" s="76"/>
      <c r="I77" s="69"/>
      <c r="J77" s="77"/>
      <c r="K77" s="71">
        <v>0</v>
      </c>
      <c r="L77" s="77"/>
      <c r="M77" s="72">
        <f t="shared" si="0"/>
        <v>0</v>
      </c>
      <c r="N77" s="73">
        <v>0</v>
      </c>
      <c r="O77" s="54" t="e">
        <f t="shared" si="1"/>
        <v>#DIV/0!</v>
      </c>
      <c r="P77" s="55"/>
      <c r="Q77" s="73">
        <v>0</v>
      </c>
      <c r="R77" s="54" t="e">
        <f t="shared" si="2"/>
        <v>#DIV/0!</v>
      </c>
      <c r="S77" s="73">
        <v>0</v>
      </c>
      <c r="T77" s="54" t="e">
        <f t="shared" si="3"/>
        <v>#DIV/0!</v>
      </c>
      <c r="U77" s="73">
        <f t="shared" si="4"/>
        <v>0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</row>
    <row r="78" spans="1:41" s="80" customFormat="1" ht="38.15" customHeight="1" x14ac:dyDescent="0.35">
      <c r="A78" s="91"/>
      <c r="B78" s="79"/>
      <c r="C78" s="75"/>
      <c r="D78" s="75"/>
      <c r="E78" s="75"/>
      <c r="F78" s="76"/>
      <c r="G78" s="69"/>
      <c r="H78" s="76"/>
      <c r="I78" s="69"/>
      <c r="J78" s="77"/>
      <c r="K78" s="71">
        <v>0</v>
      </c>
      <c r="L78" s="77"/>
      <c r="M78" s="72">
        <f t="shared" si="0"/>
        <v>0</v>
      </c>
      <c r="N78" s="73">
        <v>0</v>
      </c>
      <c r="O78" s="54" t="e">
        <f t="shared" si="1"/>
        <v>#DIV/0!</v>
      </c>
      <c r="P78" s="55"/>
      <c r="Q78" s="73">
        <v>0</v>
      </c>
      <c r="R78" s="54" t="e">
        <f t="shared" si="2"/>
        <v>#DIV/0!</v>
      </c>
      <c r="S78" s="73">
        <v>0</v>
      </c>
      <c r="T78" s="54" t="e">
        <f t="shared" si="3"/>
        <v>#DIV/0!</v>
      </c>
      <c r="U78" s="73">
        <f t="shared" si="4"/>
        <v>0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</row>
    <row r="79" spans="1:41" s="80" customFormat="1" ht="38.15" customHeight="1" x14ac:dyDescent="0.35">
      <c r="A79" s="91"/>
      <c r="B79" s="79"/>
      <c r="C79" s="75"/>
      <c r="D79" s="75"/>
      <c r="E79" s="75"/>
      <c r="F79" s="76"/>
      <c r="G79" s="69"/>
      <c r="H79" s="76"/>
      <c r="I79" s="69"/>
      <c r="J79" s="77"/>
      <c r="K79" s="71">
        <v>0</v>
      </c>
      <c r="L79" s="77"/>
      <c r="M79" s="72">
        <f t="shared" si="0"/>
        <v>0</v>
      </c>
      <c r="N79" s="73">
        <v>0</v>
      </c>
      <c r="O79" s="54" t="e">
        <f t="shared" si="1"/>
        <v>#DIV/0!</v>
      </c>
      <c r="P79" s="55"/>
      <c r="Q79" s="73">
        <v>0</v>
      </c>
      <c r="R79" s="54" t="e">
        <f t="shared" si="2"/>
        <v>#DIV/0!</v>
      </c>
      <c r="S79" s="73">
        <v>0</v>
      </c>
      <c r="T79" s="54" t="e">
        <f t="shared" si="3"/>
        <v>#DIV/0!</v>
      </c>
      <c r="U79" s="73">
        <f t="shared" si="4"/>
        <v>0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</row>
    <row r="80" spans="1:41" s="80" customFormat="1" ht="38.15" customHeight="1" x14ac:dyDescent="0.35">
      <c r="A80" s="91"/>
      <c r="B80" s="79"/>
      <c r="C80" s="75"/>
      <c r="D80" s="75"/>
      <c r="E80" s="75"/>
      <c r="F80" s="76"/>
      <c r="G80" s="69"/>
      <c r="H80" s="76"/>
      <c r="I80" s="69"/>
      <c r="J80" s="77"/>
      <c r="K80" s="71">
        <v>0</v>
      </c>
      <c r="L80" s="77"/>
      <c r="M80" s="72">
        <f t="shared" si="0"/>
        <v>0</v>
      </c>
      <c r="N80" s="73">
        <v>0</v>
      </c>
      <c r="O80" s="54" t="e">
        <f t="shared" si="1"/>
        <v>#DIV/0!</v>
      </c>
      <c r="P80" s="55"/>
      <c r="Q80" s="73">
        <v>0</v>
      </c>
      <c r="R80" s="54" t="e">
        <f t="shared" si="2"/>
        <v>#DIV/0!</v>
      </c>
      <c r="S80" s="73">
        <v>0</v>
      </c>
      <c r="T80" s="54" t="e">
        <f t="shared" si="3"/>
        <v>#DIV/0!</v>
      </c>
      <c r="U80" s="73">
        <f t="shared" si="4"/>
        <v>0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41" s="80" customFormat="1" ht="38.15" customHeight="1" x14ac:dyDescent="0.35">
      <c r="A81" s="91"/>
      <c r="B81" s="79"/>
      <c r="C81" s="75"/>
      <c r="D81" s="75"/>
      <c r="E81" s="75"/>
      <c r="F81" s="76"/>
      <c r="G81" s="69"/>
      <c r="H81" s="76"/>
      <c r="I81" s="69"/>
      <c r="J81" s="77"/>
      <c r="K81" s="71">
        <v>0</v>
      </c>
      <c r="L81" s="77"/>
      <c r="M81" s="72">
        <f t="shared" si="0"/>
        <v>0</v>
      </c>
      <c r="N81" s="73">
        <v>0</v>
      </c>
      <c r="O81" s="54" t="e">
        <f t="shared" si="1"/>
        <v>#DIV/0!</v>
      </c>
      <c r="P81" s="55"/>
      <c r="Q81" s="73">
        <v>0</v>
      </c>
      <c r="R81" s="54" t="e">
        <f t="shared" si="2"/>
        <v>#DIV/0!</v>
      </c>
      <c r="S81" s="73">
        <v>0</v>
      </c>
      <c r="T81" s="54" t="e">
        <f t="shared" si="3"/>
        <v>#DIV/0!</v>
      </c>
      <c r="U81" s="73">
        <f t="shared" si="4"/>
        <v>0</v>
      </c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</row>
    <row r="82" spans="1:41" s="80" customFormat="1" ht="38.15" customHeight="1" x14ac:dyDescent="0.35">
      <c r="A82" s="91"/>
      <c r="B82" s="79"/>
      <c r="C82" s="75"/>
      <c r="D82" s="75"/>
      <c r="E82" s="75"/>
      <c r="F82" s="76"/>
      <c r="G82" s="69"/>
      <c r="H82" s="76"/>
      <c r="I82" s="69"/>
      <c r="J82" s="77"/>
      <c r="K82" s="71">
        <v>0</v>
      </c>
      <c r="L82" s="77"/>
      <c r="M82" s="72">
        <f t="shared" si="0"/>
        <v>0</v>
      </c>
      <c r="N82" s="73">
        <v>0</v>
      </c>
      <c r="O82" s="54" t="e">
        <f t="shared" si="1"/>
        <v>#DIV/0!</v>
      </c>
      <c r="P82" s="55"/>
      <c r="Q82" s="73">
        <v>0</v>
      </c>
      <c r="R82" s="54" t="e">
        <f t="shared" si="2"/>
        <v>#DIV/0!</v>
      </c>
      <c r="S82" s="73">
        <v>0</v>
      </c>
      <c r="T82" s="54" t="e">
        <f t="shared" si="3"/>
        <v>#DIV/0!</v>
      </c>
      <c r="U82" s="73">
        <f t="shared" si="4"/>
        <v>0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</row>
    <row r="83" spans="1:41" s="80" customFormat="1" ht="38.15" customHeight="1" x14ac:dyDescent="0.35">
      <c r="A83" s="91"/>
      <c r="B83" s="79"/>
      <c r="C83" s="75"/>
      <c r="D83" s="75"/>
      <c r="E83" s="75"/>
      <c r="F83" s="76"/>
      <c r="G83" s="69"/>
      <c r="H83" s="76"/>
      <c r="I83" s="69"/>
      <c r="J83" s="77"/>
      <c r="K83" s="71">
        <v>0</v>
      </c>
      <c r="L83" s="77"/>
      <c r="M83" s="72">
        <f t="shared" si="0"/>
        <v>0</v>
      </c>
      <c r="N83" s="73">
        <v>0</v>
      </c>
      <c r="O83" s="54" t="e">
        <f t="shared" si="1"/>
        <v>#DIV/0!</v>
      </c>
      <c r="P83" s="55"/>
      <c r="Q83" s="73">
        <v>0</v>
      </c>
      <c r="R83" s="54" t="e">
        <f t="shared" si="2"/>
        <v>#DIV/0!</v>
      </c>
      <c r="S83" s="73">
        <v>0</v>
      </c>
      <c r="T83" s="54" t="e">
        <f t="shared" si="3"/>
        <v>#DIV/0!</v>
      </c>
      <c r="U83" s="73">
        <f t="shared" si="4"/>
        <v>0</v>
      </c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41" s="80" customFormat="1" ht="38.15" customHeight="1" x14ac:dyDescent="0.35">
      <c r="A84" s="91"/>
      <c r="B84" s="79"/>
      <c r="C84" s="75"/>
      <c r="D84" s="75"/>
      <c r="E84" s="75"/>
      <c r="F84" s="76"/>
      <c r="G84" s="69"/>
      <c r="H84" s="76"/>
      <c r="I84" s="69"/>
      <c r="J84" s="77"/>
      <c r="K84" s="71">
        <v>0</v>
      </c>
      <c r="L84" s="77"/>
      <c r="M84" s="72">
        <f t="shared" si="0"/>
        <v>0</v>
      </c>
      <c r="N84" s="73">
        <v>0</v>
      </c>
      <c r="O84" s="54" t="e">
        <f t="shared" si="1"/>
        <v>#DIV/0!</v>
      </c>
      <c r="P84" s="55"/>
      <c r="Q84" s="73">
        <v>0</v>
      </c>
      <c r="R84" s="54" t="e">
        <f t="shared" si="2"/>
        <v>#DIV/0!</v>
      </c>
      <c r="S84" s="73">
        <v>0</v>
      </c>
      <c r="T84" s="54" t="e">
        <f t="shared" si="3"/>
        <v>#DIV/0!</v>
      </c>
      <c r="U84" s="73">
        <f t="shared" si="4"/>
        <v>0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</row>
    <row r="85" spans="1:41" s="80" customFormat="1" ht="38.15" customHeight="1" x14ac:dyDescent="0.35">
      <c r="A85" s="91"/>
      <c r="B85" s="79"/>
      <c r="C85" s="75"/>
      <c r="D85" s="75"/>
      <c r="E85" s="75"/>
      <c r="F85" s="76"/>
      <c r="G85" s="69"/>
      <c r="H85" s="76"/>
      <c r="I85" s="69"/>
      <c r="J85" s="77"/>
      <c r="K85" s="71">
        <v>0</v>
      </c>
      <c r="L85" s="77"/>
      <c r="M85" s="72">
        <f t="shared" si="0"/>
        <v>0</v>
      </c>
      <c r="N85" s="73">
        <v>0</v>
      </c>
      <c r="O85" s="54" t="e">
        <f t="shared" si="1"/>
        <v>#DIV/0!</v>
      </c>
      <c r="P85" s="55"/>
      <c r="Q85" s="73">
        <v>0</v>
      </c>
      <c r="R85" s="54" t="e">
        <f t="shared" si="2"/>
        <v>#DIV/0!</v>
      </c>
      <c r="S85" s="73">
        <v>0</v>
      </c>
      <c r="T85" s="54" t="e">
        <f t="shared" si="3"/>
        <v>#DIV/0!</v>
      </c>
      <c r="U85" s="73">
        <f t="shared" si="4"/>
        <v>0</v>
      </c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</row>
    <row r="86" spans="1:41" s="80" customFormat="1" ht="38.15" customHeight="1" x14ac:dyDescent="0.35">
      <c r="A86" s="91"/>
      <c r="B86" s="79"/>
      <c r="C86" s="75"/>
      <c r="D86" s="75"/>
      <c r="E86" s="75"/>
      <c r="F86" s="76"/>
      <c r="G86" s="69"/>
      <c r="H86" s="76"/>
      <c r="I86" s="69"/>
      <c r="J86" s="77"/>
      <c r="K86" s="71">
        <v>0</v>
      </c>
      <c r="L86" s="77"/>
      <c r="M86" s="72">
        <f t="shared" si="0"/>
        <v>0</v>
      </c>
      <c r="N86" s="73">
        <v>0</v>
      </c>
      <c r="O86" s="54" t="e">
        <f t="shared" si="1"/>
        <v>#DIV/0!</v>
      </c>
      <c r="P86" s="55"/>
      <c r="Q86" s="73">
        <v>0</v>
      </c>
      <c r="R86" s="54" t="e">
        <f t="shared" si="2"/>
        <v>#DIV/0!</v>
      </c>
      <c r="S86" s="73">
        <v>0</v>
      </c>
      <c r="T86" s="54" t="e">
        <f t="shared" si="3"/>
        <v>#DIV/0!</v>
      </c>
      <c r="U86" s="73">
        <f t="shared" si="4"/>
        <v>0</v>
      </c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</row>
    <row r="87" spans="1:41" s="80" customFormat="1" ht="38.15" customHeight="1" x14ac:dyDescent="0.35">
      <c r="A87" s="91"/>
      <c r="B87" s="79"/>
      <c r="C87" s="75"/>
      <c r="D87" s="75"/>
      <c r="E87" s="75"/>
      <c r="F87" s="76"/>
      <c r="G87" s="69"/>
      <c r="H87" s="76"/>
      <c r="I87" s="69"/>
      <c r="J87" s="77"/>
      <c r="K87" s="71">
        <v>0</v>
      </c>
      <c r="L87" s="77"/>
      <c r="M87" s="72">
        <f t="shared" si="0"/>
        <v>0</v>
      </c>
      <c r="N87" s="73">
        <v>0</v>
      </c>
      <c r="O87" s="54" t="e">
        <f t="shared" si="1"/>
        <v>#DIV/0!</v>
      </c>
      <c r="P87" s="55"/>
      <c r="Q87" s="73">
        <v>0</v>
      </c>
      <c r="R87" s="54" t="e">
        <f t="shared" si="2"/>
        <v>#DIV/0!</v>
      </c>
      <c r="S87" s="73">
        <v>0</v>
      </c>
      <c r="T87" s="54" t="e">
        <f t="shared" si="3"/>
        <v>#DIV/0!</v>
      </c>
      <c r="U87" s="73">
        <f t="shared" si="4"/>
        <v>0</v>
      </c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</row>
    <row r="88" spans="1:41" s="80" customFormat="1" ht="38.15" customHeight="1" x14ac:dyDescent="0.35">
      <c r="A88" s="91"/>
      <c r="B88" s="79"/>
      <c r="C88" s="75"/>
      <c r="D88" s="75"/>
      <c r="E88" s="75"/>
      <c r="F88" s="76"/>
      <c r="G88" s="69"/>
      <c r="H88" s="76"/>
      <c r="I88" s="69"/>
      <c r="J88" s="77"/>
      <c r="K88" s="71">
        <v>0</v>
      </c>
      <c r="L88" s="77"/>
      <c r="M88" s="72">
        <f t="shared" si="0"/>
        <v>0</v>
      </c>
      <c r="N88" s="73">
        <v>0</v>
      </c>
      <c r="O88" s="54" t="e">
        <f t="shared" si="1"/>
        <v>#DIV/0!</v>
      </c>
      <c r="P88" s="55"/>
      <c r="Q88" s="73">
        <v>0</v>
      </c>
      <c r="R88" s="54" t="e">
        <f t="shared" si="2"/>
        <v>#DIV/0!</v>
      </c>
      <c r="S88" s="73">
        <v>0</v>
      </c>
      <c r="T88" s="54" t="e">
        <f t="shared" si="3"/>
        <v>#DIV/0!</v>
      </c>
      <c r="U88" s="73">
        <f t="shared" si="4"/>
        <v>0</v>
      </c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</row>
    <row r="89" spans="1:41" s="80" customFormat="1" ht="38.15" customHeight="1" x14ac:dyDescent="0.35">
      <c r="A89" s="91"/>
      <c r="B89" s="79"/>
      <c r="C89" s="75"/>
      <c r="D89" s="75"/>
      <c r="E89" s="75"/>
      <c r="F89" s="76"/>
      <c r="G89" s="69"/>
      <c r="H89" s="76"/>
      <c r="I89" s="69"/>
      <c r="J89" s="77"/>
      <c r="K89" s="71">
        <v>0</v>
      </c>
      <c r="L89" s="77"/>
      <c r="M89" s="72">
        <f t="shared" si="0"/>
        <v>0</v>
      </c>
      <c r="N89" s="73">
        <v>0</v>
      </c>
      <c r="O89" s="54" t="e">
        <f t="shared" si="1"/>
        <v>#DIV/0!</v>
      </c>
      <c r="P89" s="55"/>
      <c r="Q89" s="73">
        <v>0</v>
      </c>
      <c r="R89" s="54" t="e">
        <f t="shared" si="2"/>
        <v>#DIV/0!</v>
      </c>
      <c r="S89" s="73">
        <v>0</v>
      </c>
      <c r="T89" s="54" t="e">
        <f t="shared" si="3"/>
        <v>#DIV/0!</v>
      </c>
      <c r="U89" s="73">
        <f t="shared" si="4"/>
        <v>0</v>
      </c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</row>
    <row r="90" spans="1:41" s="80" customFormat="1" ht="38.15" customHeight="1" x14ac:dyDescent="0.35">
      <c r="A90" s="91"/>
      <c r="B90" s="79"/>
      <c r="C90" s="75"/>
      <c r="D90" s="75"/>
      <c r="E90" s="75"/>
      <c r="F90" s="76"/>
      <c r="G90" s="69"/>
      <c r="H90" s="76"/>
      <c r="I90" s="69"/>
      <c r="J90" s="77"/>
      <c r="K90" s="71">
        <v>0</v>
      </c>
      <c r="L90" s="77"/>
      <c r="M90" s="72">
        <f t="shared" si="0"/>
        <v>0</v>
      </c>
      <c r="N90" s="73">
        <v>0</v>
      </c>
      <c r="O90" s="54" t="e">
        <f t="shared" si="1"/>
        <v>#DIV/0!</v>
      </c>
      <c r="P90" s="55"/>
      <c r="Q90" s="73">
        <v>0</v>
      </c>
      <c r="R90" s="54" t="e">
        <f t="shared" si="2"/>
        <v>#DIV/0!</v>
      </c>
      <c r="S90" s="73">
        <v>0</v>
      </c>
      <c r="T90" s="54" t="e">
        <f t="shared" si="3"/>
        <v>#DIV/0!</v>
      </c>
      <c r="U90" s="73">
        <f t="shared" si="4"/>
        <v>0</v>
      </c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</row>
    <row r="91" spans="1:41" s="80" customFormat="1" ht="38.15" customHeight="1" x14ac:dyDescent="0.35">
      <c r="A91" s="91"/>
      <c r="B91" s="79"/>
      <c r="C91" s="75"/>
      <c r="D91" s="75"/>
      <c r="E91" s="75"/>
      <c r="F91" s="76"/>
      <c r="G91" s="69"/>
      <c r="H91" s="76"/>
      <c r="I91" s="69"/>
      <c r="J91" s="77"/>
      <c r="K91" s="71">
        <v>0</v>
      </c>
      <c r="L91" s="77"/>
      <c r="M91" s="72">
        <f t="shared" si="0"/>
        <v>0</v>
      </c>
      <c r="N91" s="73">
        <v>0</v>
      </c>
      <c r="O91" s="54" t="e">
        <f t="shared" si="1"/>
        <v>#DIV/0!</v>
      </c>
      <c r="P91" s="55"/>
      <c r="Q91" s="73">
        <v>0</v>
      </c>
      <c r="R91" s="54" t="e">
        <f t="shared" si="2"/>
        <v>#DIV/0!</v>
      </c>
      <c r="S91" s="73">
        <v>0</v>
      </c>
      <c r="T91" s="54" t="e">
        <f t="shared" si="3"/>
        <v>#DIV/0!</v>
      </c>
      <c r="U91" s="73">
        <f t="shared" si="4"/>
        <v>0</v>
      </c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</row>
    <row r="92" spans="1:41" s="80" customFormat="1" ht="38.15" customHeight="1" x14ac:dyDescent="0.35">
      <c r="A92" s="91"/>
      <c r="B92" s="79"/>
      <c r="C92" s="75"/>
      <c r="D92" s="75"/>
      <c r="E92" s="75"/>
      <c r="F92" s="76"/>
      <c r="G92" s="69"/>
      <c r="H92" s="76"/>
      <c r="I92" s="69"/>
      <c r="J92" s="77"/>
      <c r="K92" s="71">
        <v>0</v>
      </c>
      <c r="L92" s="77"/>
      <c r="M92" s="72">
        <f t="shared" si="0"/>
        <v>0</v>
      </c>
      <c r="N92" s="73">
        <v>0</v>
      </c>
      <c r="O92" s="54" t="e">
        <f t="shared" si="1"/>
        <v>#DIV/0!</v>
      </c>
      <c r="P92" s="55"/>
      <c r="Q92" s="73">
        <v>0</v>
      </c>
      <c r="R92" s="54" t="e">
        <f t="shared" si="2"/>
        <v>#DIV/0!</v>
      </c>
      <c r="S92" s="73">
        <v>0</v>
      </c>
      <c r="T92" s="54" t="e">
        <f t="shared" si="3"/>
        <v>#DIV/0!</v>
      </c>
      <c r="U92" s="73">
        <f t="shared" si="4"/>
        <v>0</v>
      </c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</row>
    <row r="93" spans="1:41" s="80" customFormat="1" ht="38.15" customHeight="1" x14ac:dyDescent="0.35">
      <c r="A93" s="91"/>
      <c r="B93" s="79"/>
      <c r="C93" s="75"/>
      <c r="D93" s="75"/>
      <c r="E93" s="75"/>
      <c r="F93" s="76"/>
      <c r="G93" s="69"/>
      <c r="H93" s="76"/>
      <c r="I93" s="69"/>
      <c r="J93" s="77"/>
      <c r="K93" s="71">
        <v>0</v>
      </c>
      <c r="L93" s="77"/>
      <c r="M93" s="72">
        <f t="shared" si="0"/>
        <v>0</v>
      </c>
      <c r="N93" s="73">
        <v>0</v>
      </c>
      <c r="O93" s="54" t="e">
        <f t="shared" si="1"/>
        <v>#DIV/0!</v>
      </c>
      <c r="P93" s="55"/>
      <c r="Q93" s="73">
        <v>0</v>
      </c>
      <c r="R93" s="54" t="e">
        <f t="shared" si="2"/>
        <v>#DIV/0!</v>
      </c>
      <c r="S93" s="73">
        <v>0</v>
      </c>
      <c r="T93" s="54" t="e">
        <f t="shared" si="3"/>
        <v>#DIV/0!</v>
      </c>
      <c r="U93" s="73">
        <f t="shared" si="4"/>
        <v>0</v>
      </c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</row>
    <row r="94" spans="1:41" s="80" customFormat="1" ht="38.15" customHeight="1" x14ac:dyDescent="0.35">
      <c r="A94" s="91"/>
      <c r="B94" s="79"/>
      <c r="C94" s="75"/>
      <c r="D94" s="75"/>
      <c r="E94" s="75"/>
      <c r="F94" s="76"/>
      <c r="G94" s="69"/>
      <c r="H94" s="76"/>
      <c r="I94" s="69"/>
      <c r="J94" s="77"/>
      <c r="K94" s="71">
        <v>0</v>
      </c>
      <c r="L94" s="77"/>
      <c r="M94" s="72">
        <f t="shared" si="0"/>
        <v>0</v>
      </c>
      <c r="N94" s="73">
        <v>0</v>
      </c>
      <c r="O94" s="54" t="e">
        <f t="shared" si="1"/>
        <v>#DIV/0!</v>
      </c>
      <c r="P94" s="55"/>
      <c r="Q94" s="73">
        <v>0</v>
      </c>
      <c r="R94" s="54" t="e">
        <f t="shared" si="2"/>
        <v>#DIV/0!</v>
      </c>
      <c r="S94" s="73">
        <v>0</v>
      </c>
      <c r="T94" s="54" t="e">
        <f t="shared" si="3"/>
        <v>#DIV/0!</v>
      </c>
      <c r="U94" s="73">
        <f t="shared" si="4"/>
        <v>0</v>
      </c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</row>
    <row r="95" spans="1:41" s="80" customFormat="1" ht="38.15" customHeight="1" x14ac:dyDescent="0.35">
      <c r="A95" s="91"/>
      <c r="B95" s="79"/>
      <c r="C95" s="75"/>
      <c r="D95" s="75"/>
      <c r="E95" s="75"/>
      <c r="F95" s="76"/>
      <c r="G95" s="69"/>
      <c r="H95" s="76"/>
      <c r="I95" s="69"/>
      <c r="J95" s="77"/>
      <c r="K95" s="71">
        <v>0</v>
      </c>
      <c r="L95" s="77"/>
      <c r="M95" s="72">
        <f t="shared" si="0"/>
        <v>0</v>
      </c>
      <c r="N95" s="73">
        <v>0</v>
      </c>
      <c r="O95" s="54" t="e">
        <f t="shared" si="1"/>
        <v>#DIV/0!</v>
      </c>
      <c r="P95" s="55"/>
      <c r="Q95" s="73">
        <v>0</v>
      </c>
      <c r="R95" s="54" t="e">
        <f t="shared" si="2"/>
        <v>#DIV/0!</v>
      </c>
      <c r="S95" s="73">
        <v>0</v>
      </c>
      <c r="T95" s="54" t="e">
        <f t="shared" si="3"/>
        <v>#DIV/0!</v>
      </c>
      <c r="U95" s="73">
        <f t="shared" si="4"/>
        <v>0</v>
      </c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</row>
    <row r="96" spans="1:41" s="80" customFormat="1" ht="38.15" customHeight="1" x14ac:dyDescent="0.35">
      <c r="A96" s="91"/>
      <c r="B96" s="79"/>
      <c r="C96" s="75"/>
      <c r="D96" s="75"/>
      <c r="E96" s="75"/>
      <c r="F96" s="76"/>
      <c r="G96" s="69"/>
      <c r="H96" s="76"/>
      <c r="I96" s="69"/>
      <c r="J96" s="77"/>
      <c r="K96" s="71">
        <v>0</v>
      </c>
      <c r="L96" s="77"/>
      <c r="M96" s="72">
        <f t="shared" si="0"/>
        <v>0</v>
      </c>
      <c r="N96" s="73">
        <v>0</v>
      </c>
      <c r="O96" s="54" t="e">
        <f>IF(M96="","",N96/M96)</f>
        <v>#DIV/0!</v>
      </c>
      <c r="P96" s="55"/>
      <c r="Q96" s="73">
        <v>0</v>
      </c>
      <c r="R96" s="54" t="e">
        <f t="shared" si="2"/>
        <v>#DIV/0!</v>
      </c>
      <c r="S96" s="73">
        <v>0</v>
      </c>
      <c r="T96" s="54" t="e">
        <f t="shared" si="3"/>
        <v>#DIV/0!</v>
      </c>
      <c r="U96" s="73">
        <f t="shared" si="4"/>
        <v>0</v>
      </c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</row>
    <row r="97" spans="1:41" s="80" customFormat="1" ht="38.15" customHeight="1" x14ac:dyDescent="0.35">
      <c r="A97" s="91"/>
      <c r="B97" s="79"/>
      <c r="C97" s="75"/>
      <c r="D97" s="75"/>
      <c r="E97" s="75"/>
      <c r="F97" s="76"/>
      <c r="G97" s="69"/>
      <c r="H97" s="76"/>
      <c r="I97" s="69"/>
      <c r="J97" s="77"/>
      <c r="K97" s="71">
        <v>0</v>
      </c>
      <c r="L97" s="77"/>
      <c r="M97" s="72">
        <f t="shared" si="0"/>
        <v>0</v>
      </c>
      <c r="N97" s="73">
        <v>0</v>
      </c>
      <c r="O97" s="54" t="e">
        <f t="shared" si="1"/>
        <v>#DIV/0!</v>
      </c>
      <c r="P97" s="55"/>
      <c r="Q97" s="73">
        <v>0</v>
      </c>
      <c r="R97" s="54" t="e">
        <f t="shared" si="2"/>
        <v>#DIV/0!</v>
      </c>
      <c r="S97" s="73">
        <v>0</v>
      </c>
      <c r="T97" s="54" t="e">
        <f t="shared" si="3"/>
        <v>#DIV/0!</v>
      </c>
      <c r="U97" s="73">
        <f t="shared" si="4"/>
        <v>0</v>
      </c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</row>
    <row r="98" spans="1:41" s="80" customFormat="1" ht="38.15" customHeight="1" x14ac:dyDescent="0.35">
      <c r="A98" s="91"/>
      <c r="B98" s="79"/>
      <c r="C98" s="75"/>
      <c r="D98" s="75"/>
      <c r="E98" s="75"/>
      <c r="F98" s="76"/>
      <c r="G98" s="69"/>
      <c r="H98" s="76"/>
      <c r="I98" s="69"/>
      <c r="J98" s="77"/>
      <c r="K98" s="71">
        <v>0</v>
      </c>
      <c r="L98" s="77"/>
      <c r="M98" s="72">
        <f t="shared" si="0"/>
        <v>0</v>
      </c>
      <c r="N98" s="73">
        <v>0</v>
      </c>
      <c r="O98" s="54" t="e">
        <f t="shared" si="1"/>
        <v>#DIV/0!</v>
      </c>
      <c r="P98" s="55"/>
      <c r="Q98" s="73">
        <v>0</v>
      </c>
      <c r="R98" s="54" t="e">
        <f t="shared" si="2"/>
        <v>#DIV/0!</v>
      </c>
      <c r="S98" s="73">
        <v>0</v>
      </c>
      <c r="T98" s="54" t="e">
        <f t="shared" si="3"/>
        <v>#DIV/0!</v>
      </c>
      <c r="U98" s="73">
        <f t="shared" si="4"/>
        <v>0</v>
      </c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</row>
    <row r="99" spans="1:41" s="80" customFormat="1" ht="38.15" customHeight="1" x14ac:dyDescent="0.35">
      <c r="A99" s="91"/>
      <c r="B99" s="79"/>
      <c r="C99" s="75"/>
      <c r="D99" s="75"/>
      <c r="E99" s="75"/>
      <c r="F99" s="76"/>
      <c r="G99" s="69"/>
      <c r="H99" s="76"/>
      <c r="I99" s="69"/>
      <c r="J99" s="77"/>
      <c r="K99" s="71">
        <v>0</v>
      </c>
      <c r="L99" s="77"/>
      <c r="M99" s="72">
        <f t="shared" si="0"/>
        <v>0</v>
      </c>
      <c r="N99" s="73">
        <v>0</v>
      </c>
      <c r="O99" s="54" t="e">
        <f t="shared" si="1"/>
        <v>#DIV/0!</v>
      </c>
      <c r="P99" s="55"/>
      <c r="Q99" s="73">
        <v>0</v>
      </c>
      <c r="R99" s="54" t="e">
        <f t="shared" si="2"/>
        <v>#DIV/0!</v>
      </c>
      <c r="S99" s="73">
        <v>0</v>
      </c>
      <c r="T99" s="54" t="e">
        <f t="shared" si="3"/>
        <v>#DIV/0!</v>
      </c>
      <c r="U99" s="73">
        <f t="shared" si="4"/>
        <v>0</v>
      </c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</row>
    <row r="100" spans="1:41" s="80" customFormat="1" ht="38.15" customHeight="1" x14ac:dyDescent="0.35">
      <c r="A100" s="91"/>
      <c r="B100" s="79"/>
      <c r="C100" s="75"/>
      <c r="D100" s="75"/>
      <c r="E100" s="75"/>
      <c r="F100" s="76"/>
      <c r="G100" s="69"/>
      <c r="H100" s="76"/>
      <c r="I100" s="69"/>
      <c r="J100" s="77"/>
      <c r="K100" s="71">
        <v>0</v>
      </c>
      <c r="L100" s="77"/>
      <c r="M100" s="72">
        <f t="shared" si="0"/>
        <v>0</v>
      </c>
      <c r="N100" s="73">
        <v>0</v>
      </c>
      <c r="O100" s="54" t="e">
        <f t="shared" si="1"/>
        <v>#DIV/0!</v>
      </c>
      <c r="P100" s="55"/>
      <c r="Q100" s="73">
        <v>0</v>
      </c>
      <c r="R100" s="54" t="e">
        <f t="shared" si="2"/>
        <v>#DIV/0!</v>
      </c>
      <c r="S100" s="73">
        <v>0</v>
      </c>
      <c r="T100" s="54" t="e">
        <f t="shared" si="3"/>
        <v>#DIV/0!</v>
      </c>
      <c r="U100" s="73">
        <f t="shared" si="4"/>
        <v>0</v>
      </c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</row>
    <row r="101" spans="1:41" s="80" customFormat="1" ht="38.15" customHeight="1" x14ac:dyDescent="0.35">
      <c r="A101" s="91"/>
      <c r="B101" s="79"/>
      <c r="C101" s="75"/>
      <c r="D101" s="75"/>
      <c r="E101" s="75"/>
      <c r="F101" s="76"/>
      <c r="G101" s="69"/>
      <c r="H101" s="76"/>
      <c r="I101" s="69"/>
      <c r="J101" s="77"/>
      <c r="K101" s="71">
        <v>0</v>
      </c>
      <c r="L101" s="77"/>
      <c r="M101" s="72">
        <f t="shared" si="0"/>
        <v>0</v>
      </c>
      <c r="N101" s="73">
        <v>0</v>
      </c>
      <c r="O101" s="54" t="e">
        <f t="shared" si="1"/>
        <v>#DIV/0!</v>
      </c>
      <c r="P101" s="55"/>
      <c r="Q101" s="73">
        <v>0</v>
      </c>
      <c r="R101" s="54" t="e">
        <f t="shared" si="2"/>
        <v>#DIV/0!</v>
      </c>
      <c r="S101" s="73">
        <v>0</v>
      </c>
      <c r="T101" s="54" t="e">
        <f t="shared" si="3"/>
        <v>#DIV/0!</v>
      </c>
      <c r="U101" s="73">
        <f t="shared" si="4"/>
        <v>0</v>
      </c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</row>
    <row r="102" spans="1:41" s="80" customFormat="1" ht="38.15" customHeight="1" x14ac:dyDescent="0.35">
      <c r="A102" s="91"/>
      <c r="B102" s="79"/>
      <c r="C102" s="75"/>
      <c r="D102" s="75"/>
      <c r="E102" s="75"/>
      <c r="F102" s="76"/>
      <c r="G102" s="69"/>
      <c r="H102" s="76"/>
      <c r="I102" s="69"/>
      <c r="J102" s="77"/>
      <c r="K102" s="71">
        <v>0</v>
      </c>
      <c r="L102" s="77"/>
      <c r="M102" s="72">
        <f t="shared" si="0"/>
        <v>0</v>
      </c>
      <c r="N102" s="73">
        <v>0</v>
      </c>
      <c r="O102" s="54" t="e">
        <f t="shared" si="1"/>
        <v>#DIV/0!</v>
      </c>
      <c r="P102" s="55"/>
      <c r="Q102" s="73">
        <v>0</v>
      </c>
      <c r="R102" s="54" t="e">
        <f t="shared" si="2"/>
        <v>#DIV/0!</v>
      </c>
      <c r="S102" s="73">
        <v>0</v>
      </c>
      <c r="T102" s="54" t="e">
        <f t="shared" si="3"/>
        <v>#DIV/0!</v>
      </c>
      <c r="U102" s="73">
        <f t="shared" si="4"/>
        <v>0</v>
      </c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</row>
    <row r="103" spans="1:41" s="80" customFormat="1" ht="38.15" customHeight="1" x14ac:dyDescent="0.35">
      <c r="A103" s="91"/>
      <c r="B103" s="79"/>
      <c r="C103" s="75"/>
      <c r="D103" s="75"/>
      <c r="E103" s="75"/>
      <c r="F103" s="76"/>
      <c r="G103" s="69"/>
      <c r="H103" s="76"/>
      <c r="I103" s="69"/>
      <c r="J103" s="77"/>
      <c r="K103" s="71">
        <v>0</v>
      </c>
      <c r="L103" s="77"/>
      <c r="M103" s="72">
        <f t="shared" si="0"/>
        <v>0</v>
      </c>
      <c r="N103" s="73">
        <v>0</v>
      </c>
      <c r="O103" s="54" t="e">
        <f t="shared" si="1"/>
        <v>#DIV/0!</v>
      </c>
      <c r="P103" s="55"/>
      <c r="Q103" s="73">
        <v>0</v>
      </c>
      <c r="R103" s="54" t="e">
        <f t="shared" si="2"/>
        <v>#DIV/0!</v>
      </c>
      <c r="S103" s="73">
        <v>0</v>
      </c>
      <c r="T103" s="54" t="e">
        <f t="shared" si="3"/>
        <v>#DIV/0!</v>
      </c>
      <c r="U103" s="73">
        <f t="shared" si="4"/>
        <v>0</v>
      </c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</row>
    <row r="104" spans="1:41" s="80" customFormat="1" ht="38.15" customHeight="1" x14ac:dyDescent="0.35">
      <c r="A104" s="91"/>
      <c r="B104" s="79"/>
      <c r="C104" s="75"/>
      <c r="D104" s="75"/>
      <c r="E104" s="75"/>
      <c r="F104" s="76"/>
      <c r="G104" s="69"/>
      <c r="H104" s="76"/>
      <c r="I104" s="69"/>
      <c r="J104" s="77"/>
      <c r="K104" s="71">
        <v>0</v>
      </c>
      <c r="L104" s="77"/>
      <c r="M104" s="72">
        <f t="shared" si="0"/>
        <v>0</v>
      </c>
      <c r="N104" s="73">
        <v>0</v>
      </c>
      <c r="O104" s="54" t="e">
        <f t="shared" si="1"/>
        <v>#DIV/0!</v>
      </c>
      <c r="P104" s="55"/>
      <c r="Q104" s="73">
        <v>0</v>
      </c>
      <c r="R104" s="54" t="e">
        <f t="shared" si="2"/>
        <v>#DIV/0!</v>
      </c>
      <c r="S104" s="73">
        <v>0</v>
      </c>
      <c r="T104" s="54" t="e">
        <f t="shared" si="3"/>
        <v>#DIV/0!</v>
      </c>
      <c r="U104" s="73">
        <f t="shared" si="4"/>
        <v>0</v>
      </c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</row>
    <row r="105" spans="1:41" s="80" customFormat="1" ht="38.15" customHeight="1" x14ac:dyDescent="0.35">
      <c r="A105" s="91"/>
      <c r="B105" s="79"/>
      <c r="C105" s="75"/>
      <c r="D105" s="75"/>
      <c r="E105" s="75"/>
      <c r="F105" s="76"/>
      <c r="G105" s="69"/>
      <c r="H105" s="76"/>
      <c r="I105" s="69"/>
      <c r="J105" s="77"/>
      <c r="K105" s="71">
        <v>0</v>
      </c>
      <c r="L105" s="77"/>
      <c r="M105" s="72">
        <f>K105*L105</f>
        <v>0</v>
      </c>
      <c r="N105" s="73">
        <v>0</v>
      </c>
      <c r="O105" s="54" t="e">
        <f t="shared" si="1"/>
        <v>#DIV/0!</v>
      </c>
      <c r="P105" s="55"/>
      <c r="Q105" s="73">
        <v>0</v>
      </c>
      <c r="R105" s="54" t="e">
        <f t="shared" si="2"/>
        <v>#DIV/0!</v>
      </c>
      <c r="S105" s="73">
        <v>0</v>
      </c>
      <c r="T105" s="54" t="e">
        <f t="shared" si="3"/>
        <v>#DIV/0!</v>
      </c>
      <c r="U105" s="73">
        <f t="shared" si="4"/>
        <v>0</v>
      </c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</row>
    <row r="106" spans="1:41" s="80" customFormat="1" ht="38.15" customHeight="1" x14ac:dyDescent="0.35">
      <c r="A106" s="91"/>
      <c r="B106" s="79"/>
      <c r="C106" s="75"/>
      <c r="D106" s="75"/>
      <c r="E106" s="75"/>
      <c r="F106" s="76"/>
      <c r="G106" s="69"/>
      <c r="H106" s="76"/>
      <c r="I106" s="69"/>
      <c r="J106" s="77"/>
      <c r="K106" s="71">
        <v>0</v>
      </c>
      <c r="L106" s="77"/>
      <c r="M106" s="72">
        <f t="shared" si="0"/>
        <v>0</v>
      </c>
      <c r="N106" s="73">
        <v>0</v>
      </c>
      <c r="O106" s="54" t="e">
        <f t="shared" si="1"/>
        <v>#DIV/0!</v>
      </c>
      <c r="P106" s="55"/>
      <c r="Q106" s="73">
        <v>0</v>
      </c>
      <c r="R106" s="54" t="e">
        <f t="shared" si="2"/>
        <v>#DIV/0!</v>
      </c>
      <c r="S106" s="73">
        <v>0</v>
      </c>
      <c r="T106" s="54" t="e">
        <f t="shared" si="3"/>
        <v>#DIV/0!</v>
      </c>
      <c r="U106" s="73">
        <f t="shared" si="4"/>
        <v>0</v>
      </c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</row>
    <row r="107" spans="1:41" s="80" customFormat="1" ht="38.15" customHeight="1" x14ac:dyDescent="0.35">
      <c r="A107" s="91"/>
      <c r="B107" s="79"/>
      <c r="C107" s="75"/>
      <c r="D107" s="75"/>
      <c r="E107" s="75"/>
      <c r="F107" s="76"/>
      <c r="G107" s="69"/>
      <c r="H107" s="76"/>
      <c r="I107" s="69"/>
      <c r="J107" s="77"/>
      <c r="K107" s="71">
        <v>0</v>
      </c>
      <c r="L107" s="77"/>
      <c r="M107" s="72">
        <f t="shared" si="0"/>
        <v>0</v>
      </c>
      <c r="N107" s="73">
        <v>0</v>
      </c>
      <c r="O107" s="54" t="e">
        <f t="shared" si="1"/>
        <v>#DIV/0!</v>
      </c>
      <c r="P107" s="55"/>
      <c r="Q107" s="73">
        <v>0</v>
      </c>
      <c r="R107" s="54" t="e">
        <f t="shared" si="2"/>
        <v>#DIV/0!</v>
      </c>
      <c r="S107" s="73">
        <v>0</v>
      </c>
      <c r="T107" s="54" t="e">
        <f t="shared" si="3"/>
        <v>#DIV/0!</v>
      </c>
      <c r="U107" s="73">
        <f t="shared" si="4"/>
        <v>0</v>
      </c>
      <c r="V107" s="62" t="str">
        <f t="shared" si="5"/>
        <v/>
      </c>
      <c r="W107" s="62"/>
      <c r="X107" s="62">
        <f t="shared" si="6"/>
        <v>0</v>
      </c>
      <c r="Y107" s="62"/>
      <c r="Z107" s="62"/>
      <c r="AA107" s="62">
        <f t="shared" si="7"/>
        <v>0</v>
      </c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</row>
    <row r="108" spans="1:41" s="83" customFormat="1" ht="23.5" customHeight="1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71">
        <v>0</v>
      </c>
      <c r="L108" s="82"/>
      <c r="M108" s="56">
        <f>SUM(M8:M107)</f>
        <v>0</v>
      </c>
      <c r="N108" s="56">
        <f>SUM(N8:N107)</f>
        <v>0</v>
      </c>
      <c r="O108" s="57" t="str">
        <f>IF(M108=0,"",N108/M108)</f>
        <v/>
      </c>
      <c r="P108" s="82"/>
      <c r="Q108" s="56">
        <f>SUM(Q8:Q107)</f>
        <v>0</v>
      </c>
      <c r="R108" s="57" t="str">
        <f>IF(M108=0,"",Q108/M108)</f>
        <v/>
      </c>
      <c r="S108" s="56">
        <f>SUM(S8:S107)</f>
        <v>0</v>
      </c>
      <c r="T108" s="57" t="str">
        <f>IF(M108=0,"",S108/M108)</f>
        <v/>
      </c>
      <c r="U108" s="56">
        <f>SUM(U8:U107)</f>
        <v>0</v>
      </c>
      <c r="V108" s="62"/>
      <c r="W108" s="62"/>
      <c r="X108" s="62">
        <f>SUM(X8:X107)</f>
        <v>0</v>
      </c>
      <c r="Y108" s="62"/>
      <c r="Z108" s="62"/>
      <c r="AA108" s="62">
        <f>SUM(AA8:AA107)</f>
        <v>0</v>
      </c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</row>
    <row r="109" spans="1:41" x14ac:dyDescent="0.3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5"/>
      <c r="L109" s="84"/>
      <c r="M109" s="84"/>
      <c r="N109" s="84"/>
      <c r="O109" s="84"/>
      <c r="P109" s="84"/>
      <c r="Q109" s="86"/>
      <c r="R109" s="84"/>
      <c r="S109" s="84"/>
      <c r="T109" s="84"/>
      <c r="U109" s="84"/>
      <c r="W109" s="84"/>
      <c r="X109" s="84"/>
      <c r="Y109" s="84"/>
      <c r="Z109" s="84"/>
      <c r="AA109" s="84"/>
      <c r="AB109" s="84"/>
    </row>
    <row r="115" spans="23:23" ht="36" customHeight="1" x14ac:dyDescent="0.35"/>
    <row r="121" spans="23:23" x14ac:dyDescent="0.35">
      <c r="W121" s="64" t="s">
        <v>29</v>
      </c>
    </row>
    <row r="122" spans="23:23" x14ac:dyDescent="0.35">
      <c r="W122" s="64" t="s">
        <v>30</v>
      </c>
    </row>
    <row r="123" spans="23:23" x14ac:dyDescent="0.35">
      <c r="W123" s="64" t="s">
        <v>31</v>
      </c>
    </row>
    <row r="124" spans="23:23" x14ac:dyDescent="0.35">
      <c r="W124" s="64" t="s">
        <v>32</v>
      </c>
    </row>
  </sheetData>
  <sheetProtection formatCells="0" formatColumns="0" formatRows="0" insertRows="0" insertHyperlinks="0" selectLockedCells="1" sort="0" autoFilter="0" pivotTables="0"/>
  <mergeCells count="19">
    <mergeCell ref="F1:K2"/>
    <mergeCell ref="N4:U4"/>
    <mergeCell ref="I4:I6"/>
    <mergeCell ref="J4:J6"/>
    <mergeCell ref="K4:K6"/>
    <mergeCell ref="L4:L6"/>
    <mergeCell ref="M4:M6"/>
    <mergeCell ref="H4:H6"/>
    <mergeCell ref="G4:G6"/>
    <mergeCell ref="F4:F6"/>
    <mergeCell ref="U5:U6"/>
    <mergeCell ref="P5:R5"/>
    <mergeCell ref="S5:T5"/>
    <mergeCell ref="N5:O5"/>
    <mergeCell ref="E4:E6"/>
    <mergeCell ref="C4:C6"/>
    <mergeCell ref="A4:A6"/>
    <mergeCell ref="B4:B6"/>
    <mergeCell ref="D4:D6"/>
  </mergeCells>
  <dataValidations count="1">
    <dataValidation type="list" allowBlank="1" showInputMessage="1" showErrorMessage="1" sqref="W8:W36 W38:W107 AA37 Z8:Z36 Z38:Z107 X37" xr:uid="{76843ADF-68D9-4765-BC87-D26E50004367}">
      <formula1>$W$121:$W$124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Footer>&amp;R&amp;"Arial,Italique"&amp;9&amp;F / 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4F37798-82F4-47FF-8163-D4A51BFC2707}">
          <x14:formula1>
            <xm:f>'Liste '!$A$1:$A$2</xm:f>
          </x14:formula1>
          <xm:sqref>G7:G36 G38:G107 H37</xm:sqref>
        </x14:dataValidation>
        <x14:dataValidation type="list" allowBlank="1" showInputMessage="1" showErrorMessage="1" error="Il faut se conformer au menu déroulant " xr:uid="{F60D024D-EA6F-45CE-A588-6AD581F01A67}">
          <x14:formula1>
            <xm:f>'Liste '!$A$5:$A$8</xm:f>
          </x14:formula1>
          <xm:sqref>I7:I36 I38:I107 J37</xm:sqref>
        </x14:dataValidation>
        <x14:dataValidation type="list" allowBlank="1" showInputMessage="1" showErrorMessage="1" xr:uid="{2C431FF2-2813-420B-A839-14303E59B870}">
          <x14:formula1>
            <xm:f>'Liste '!$A$11:$A$27</xm:f>
          </x14:formula1>
          <xm:sqref>A7:A36 A38:A107 B37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37CFC-DE5C-46A8-B96D-5C69BB98514E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0DB5-3CB5-4825-988A-6AF30FB6AE8F}">
  <dimension ref="A1:A27"/>
  <sheetViews>
    <sheetView workbookViewId="0">
      <selection activeCell="A27" sqref="A27"/>
    </sheetView>
  </sheetViews>
  <sheetFormatPr baseColWidth="10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  <row r="5" spans="1:1" x14ac:dyDescent="0.35">
      <c r="A5" t="s">
        <v>123</v>
      </c>
    </row>
    <row r="6" spans="1:1" x14ac:dyDescent="0.35">
      <c r="A6" t="s">
        <v>124</v>
      </c>
    </row>
    <row r="7" spans="1:1" x14ac:dyDescent="0.35">
      <c r="A7" t="s">
        <v>125</v>
      </c>
    </row>
    <row r="8" spans="1:1" x14ac:dyDescent="0.35">
      <c r="A8" t="s">
        <v>126</v>
      </c>
    </row>
    <row r="11" spans="1:1" ht="16" x14ac:dyDescent="0.35">
      <c r="A11" s="90" t="s">
        <v>130</v>
      </c>
    </row>
    <row r="12" spans="1:1" ht="16" x14ac:dyDescent="0.35">
      <c r="A12" s="90" t="s">
        <v>131</v>
      </c>
    </row>
    <row r="13" spans="1:1" ht="16" x14ac:dyDescent="0.35">
      <c r="A13" s="90" t="s">
        <v>132</v>
      </c>
    </row>
    <row r="14" spans="1:1" ht="16" x14ac:dyDescent="0.35">
      <c r="A14" s="90" t="s">
        <v>133</v>
      </c>
    </row>
    <row r="15" spans="1:1" ht="16" x14ac:dyDescent="0.35">
      <c r="A15" s="90" t="s">
        <v>134</v>
      </c>
    </row>
    <row r="16" spans="1:1" ht="16" x14ac:dyDescent="0.35">
      <c r="A16" s="90" t="s">
        <v>135</v>
      </c>
    </row>
    <row r="17" spans="1:1" ht="16" x14ac:dyDescent="0.35">
      <c r="A17" s="90" t="s">
        <v>136</v>
      </c>
    </row>
    <row r="18" spans="1:1" ht="16" x14ac:dyDescent="0.35">
      <c r="A18" s="90" t="s">
        <v>137</v>
      </c>
    </row>
    <row r="19" spans="1:1" ht="16" x14ac:dyDescent="0.35">
      <c r="A19" s="90" t="s">
        <v>138</v>
      </c>
    </row>
    <row r="20" spans="1:1" ht="16" x14ac:dyDescent="0.35">
      <c r="A20" s="90" t="s">
        <v>139</v>
      </c>
    </row>
    <row r="21" spans="1:1" ht="16" x14ac:dyDescent="0.35">
      <c r="A21" s="90" t="s">
        <v>140</v>
      </c>
    </row>
    <row r="22" spans="1:1" ht="16" x14ac:dyDescent="0.35">
      <c r="A22" s="90" t="s">
        <v>141</v>
      </c>
    </row>
    <row r="23" spans="1:1" ht="16" x14ac:dyDescent="0.35">
      <c r="A23" s="90" t="s">
        <v>142</v>
      </c>
    </row>
    <row r="24" spans="1:1" ht="16" x14ac:dyDescent="0.35">
      <c r="A24" s="90" t="s">
        <v>143</v>
      </c>
    </row>
    <row r="25" spans="1:1" ht="16" x14ac:dyDescent="0.35">
      <c r="A25" s="90" t="s">
        <v>144</v>
      </c>
    </row>
    <row r="26" spans="1:1" ht="16" x14ac:dyDescent="0.35">
      <c r="A26" s="90" t="s">
        <v>145</v>
      </c>
    </row>
    <row r="27" spans="1:1" ht="16" x14ac:dyDescent="0.35">
      <c r="A27" s="90" t="s">
        <v>146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Description du CFA</vt:lpstr>
      <vt:lpstr>Lieu d'implantation</vt:lpstr>
      <vt:lpstr>Lieu d'implantation n°2</vt:lpstr>
      <vt:lpstr>Invest. souhaités  2023</vt:lpstr>
      <vt:lpstr>Feuil1</vt:lpstr>
      <vt:lpstr>Liste </vt:lpstr>
      <vt:lpstr>'Invest. souhaités 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Shéhérazade GAYOU</dc:creator>
  <cp:lastModifiedBy>Nathalie CARRA-MASSINI</cp:lastModifiedBy>
  <cp:lastPrinted>2022-12-27T15:25:03Z</cp:lastPrinted>
  <dcterms:created xsi:type="dcterms:W3CDTF">2022-12-22T12:47:52Z</dcterms:created>
  <dcterms:modified xsi:type="dcterms:W3CDTF">2023-01-31T16:41:03Z</dcterms:modified>
</cp:coreProperties>
</file>